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kty\Stare Grunty 55 - UK\od Holubka 10.6.2024\"/>
    </mc:Choice>
  </mc:AlternateContent>
  <xr:revisionPtr revIDLastSave="0" documentId="13_ncr:1_{E1787346-8808-41AA-945A-F82960A8C8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G 55 MaR_ELI" sheetId="1" r:id="rId1"/>
  </sheets>
  <definedNames>
    <definedName name="_xlnm.Print_Titles" localSheetId="0">'SG 55 MaR_ELI'!$1:$1</definedName>
    <definedName name="_xlnm.Print_Area" localSheetId="0">'SG 55 MaR_ELI'!$A$1:$F$149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F76" i="1" l="1"/>
  <c r="F72" i="1"/>
  <c r="F66" i="1"/>
  <c r="F65" i="1"/>
  <c r="F64" i="1"/>
  <c r="F63" i="1"/>
  <c r="F62" i="1"/>
  <c r="F61" i="1"/>
  <c r="F60" i="1"/>
  <c r="F59" i="1"/>
  <c r="F57" i="1"/>
  <c r="F51" i="1" l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126" i="1"/>
  <c r="F124" i="1"/>
  <c r="F98" i="1"/>
  <c r="F83" i="1"/>
  <c r="F82" i="1"/>
  <c r="F81" i="1"/>
  <c r="F13" i="1"/>
  <c r="F143" i="1" l="1"/>
  <c r="F144" i="1"/>
  <c r="F145" i="1"/>
  <c r="F146" i="1"/>
  <c r="F147" i="1"/>
  <c r="F148" i="1"/>
  <c r="F149" i="1"/>
  <c r="F142" i="1"/>
  <c r="F138" i="1"/>
  <c r="F139" i="1"/>
  <c r="F140" i="1"/>
  <c r="F137" i="1"/>
  <c r="F134" i="1"/>
  <c r="F133" i="1"/>
  <c r="F96" i="1"/>
  <c r="F95" i="1"/>
  <c r="F94" i="1"/>
  <c r="F93" i="1"/>
  <c r="F92" i="1"/>
  <c r="F91" i="1"/>
  <c r="F25" i="1"/>
  <c r="F24" i="1"/>
  <c r="F21" i="1"/>
  <c r="F20" i="1"/>
  <c r="F19" i="1"/>
  <c r="F18" i="1"/>
  <c r="F17" i="1"/>
  <c r="F16" i="1"/>
  <c r="F110" i="1" l="1"/>
  <c r="F109" i="1"/>
  <c r="F108" i="1"/>
  <c r="F119" i="1"/>
  <c r="F114" i="1"/>
  <c r="F113" i="1"/>
  <c r="F89" i="1"/>
  <c r="F88" i="1"/>
  <c r="F87" i="1"/>
  <c r="F86" i="1"/>
  <c r="F85" i="1"/>
  <c r="F84" i="1"/>
  <c r="F80" i="1"/>
  <c r="F79" i="1"/>
  <c r="F78" i="1"/>
  <c r="F58" i="1"/>
  <c r="F56" i="1"/>
  <c r="F55" i="1"/>
  <c r="F71" i="1"/>
  <c r="F70" i="1"/>
  <c r="F75" i="1"/>
  <c r="F74" i="1"/>
  <c r="F73" i="1"/>
  <c r="F69" i="1"/>
  <c r="F68" i="1"/>
  <c r="F67" i="1"/>
  <c r="F54" i="1"/>
  <c r="F53" i="1"/>
  <c r="F130" i="1" l="1"/>
  <c r="F127" i="1"/>
  <c r="F125" i="1"/>
  <c r="F122" i="1"/>
  <c r="F12" i="1" l="1"/>
  <c r="F10" i="1"/>
  <c r="F104" i="1" l="1"/>
  <c r="F103" i="1"/>
  <c r="F102" i="1"/>
  <c r="F101" i="1"/>
  <c r="F100" i="1"/>
  <c r="F99" i="1"/>
  <c r="F11" i="1"/>
  <c r="F9" i="1"/>
  <c r="F8" i="1"/>
  <c r="F77" i="1" l="1"/>
  <c r="F7" i="1" l="1"/>
  <c r="F131" i="1"/>
  <c r="F105" i="1" l="1"/>
  <c r="F106" i="1"/>
  <c r="F123" i="1" l="1"/>
  <c r="F128" i="1"/>
  <c r="F129" i="1"/>
  <c r="F120" i="1"/>
  <c r="F118" i="1"/>
  <c r="F107" i="1"/>
  <c r="F111" i="1"/>
  <c r="F112" i="1"/>
  <c r="F115" i="1"/>
  <c r="F52" i="1"/>
  <c r="F6" i="1" l="1"/>
  <c r="F5" i="1"/>
  <c r="F4" i="1"/>
  <c r="F3" i="1"/>
</calcChain>
</file>

<file path=xl/sharedStrings.xml><?xml version="1.0" encoding="utf-8"?>
<sst xmlns="http://schemas.openxmlformats.org/spreadsheetml/2006/main" count="288" uniqueCount="143">
  <si>
    <t>ks</t>
  </si>
  <si>
    <t>Typ prístroja</t>
  </si>
  <si>
    <t>mn.</t>
  </si>
  <si>
    <t>m.j.</t>
  </si>
  <si>
    <t>cena/m.j.</t>
  </si>
  <si>
    <t>SPOLU</t>
  </si>
  <si>
    <t>Položka</t>
  </si>
  <si>
    <t>Káblové žľaby + príslušenstvo</t>
  </si>
  <si>
    <t>Rúrka FXP 20</t>
  </si>
  <si>
    <t>m</t>
  </si>
  <si>
    <t>ELEKTROMONTÁŽNY MATERIÁL</t>
  </si>
  <si>
    <t>Drobný pomocný materiál</t>
  </si>
  <si>
    <t>Káble</t>
  </si>
  <si>
    <t>Uzemňovací materiál</t>
  </si>
  <si>
    <t>Vodič CY-6 mm²</t>
  </si>
  <si>
    <t>PRÁCE</t>
  </si>
  <si>
    <t>Elektromontážne práce pre ukonč. kabeláže v rozv. resp. na zariadeniach</t>
  </si>
  <si>
    <t>Montáž káblov</t>
  </si>
  <si>
    <t>Ukončenie vodičov v rozv. vr. zapojenia a vod. koncovky</t>
  </si>
  <si>
    <t>Montáž rozv. skríň do 200 kg</t>
  </si>
  <si>
    <t>Režijné práce</t>
  </si>
  <si>
    <t>hod.</t>
  </si>
  <si>
    <t>Montážne práce</t>
  </si>
  <si>
    <t>Nešpecifikované práce</t>
  </si>
  <si>
    <t>Kompletné vyskúšanie</t>
  </si>
  <si>
    <t>Skúšobná prevádzka</t>
  </si>
  <si>
    <t>Oživenie riadiaceho systému</t>
  </si>
  <si>
    <t>hod</t>
  </si>
  <si>
    <t>Zaškolenie obsluhy, obslužná dokumentácia</t>
  </si>
  <si>
    <t>Bernard svorky s uzemňovacím pásikom</t>
  </si>
  <si>
    <t>Označovacie štítky</t>
  </si>
  <si>
    <t>CYKY J-3x1,5</t>
  </si>
  <si>
    <t>JYTY O-2x1</t>
  </si>
  <si>
    <t>CYKY O-3x1,5</t>
  </si>
  <si>
    <t>JYTY O-4x1</t>
  </si>
  <si>
    <t>Užívateľský softvér pre podcentrálu</t>
  </si>
  <si>
    <t>klávesnica</t>
  </si>
  <si>
    <t>myš</t>
  </si>
  <si>
    <t>NDR-120-24 - zdroj 24VDC</t>
  </si>
  <si>
    <t>XC - zásuvka 230V / 16A s krytom</t>
  </si>
  <si>
    <t>LED svietidlo s vypínačom, 230V</t>
  </si>
  <si>
    <t>Svorka radová 2,5</t>
  </si>
  <si>
    <t>Poistková radová svorka</t>
  </si>
  <si>
    <t>Perforovaný plastový žľab 40 x 60 mm s krytom</t>
  </si>
  <si>
    <t>Zelená kompletná signálka s LED, 22 mm, 230VAC</t>
  </si>
  <si>
    <t>Červená kompletná signálka s LED, 22 mm, 230VAC</t>
  </si>
  <si>
    <t>Biele tlačidlo zapustené 22 mm, s vratnou pružinou, 1NO</t>
  </si>
  <si>
    <t>Mostík prepojovací 15/N, 16mm2, modrý</t>
  </si>
  <si>
    <t>Mostík prepojovací 15/Z, 16mm2, zelený</t>
  </si>
  <si>
    <t>Lišta DIN 35/100, 1m</t>
  </si>
  <si>
    <t>Poistka trubičková 1A</t>
  </si>
  <si>
    <t>Poistka trubičková 2A</t>
  </si>
  <si>
    <t>Istič 1-pólový, 6A charakteristika B</t>
  </si>
  <si>
    <t>Rúrka PVC, pevná, 32 mm, 3m</t>
  </si>
  <si>
    <t>Koleno rúrky 32 mm</t>
  </si>
  <si>
    <t>Príchytka pre rúrku 32 mm</t>
  </si>
  <si>
    <t>Spojka pre rúrku 32 mm</t>
  </si>
  <si>
    <t>Nosník žľabu 62 mm kovový</t>
  </si>
  <si>
    <t>Hmoždinky 8 mm</t>
  </si>
  <si>
    <t>Vruty 5 mm</t>
  </si>
  <si>
    <t>Skrutky M5</t>
  </si>
  <si>
    <t>Matice M5</t>
  </si>
  <si>
    <t>Podložky d=5 mm</t>
  </si>
  <si>
    <t xml:space="preserve">Počítač Intel Core i5, UHD grafická karta, Ram 16 GB, SSD 512GB, HDMI, 4xUSB3.2, 4xUSB 2.0, </t>
  </si>
  <si>
    <t>Ethernetový 6-portový switch</t>
  </si>
  <si>
    <t>LCD monitor 4K, 32", 16:9, 4ms, 60Hz, HDR, 300 cd/m2</t>
  </si>
  <si>
    <t>Laserová tlačiareň farebná, A4, rozlíšenie tlače 1200x1200 DPI, USB, LAN, WIFI</t>
  </si>
  <si>
    <t>Rozvádzače</t>
  </si>
  <si>
    <t>Periférie</t>
  </si>
  <si>
    <t>Snímač teploty vonkajší 01UT-1C, -30 - +100°C, Ni1000</t>
  </si>
  <si>
    <t>Snímač teploty ponorný 01PT-1DL, -50 - +160°C, Ni1000</t>
  </si>
  <si>
    <t>Ochranné puzdro pre snímač teploty A-22P-A08</t>
  </si>
  <si>
    <t>Snímač teploty príložný 01ST-1C3, -35 - +100°C, Ni1000</t>
  </si>
  <si>
    <t>Snímač teploty káblový 01CT-1CH, -35 - +100°C, Ni1000</t>
  </si>
  <si>
    <t>Snímač teploty priestorový 01RT-1C-0</t>
  </si>
  <si>
    <t>Snímač koncentrácie CO, GABA 2S12</t>
  </si>
  <si>
    <t>Snímač koncentrácie plynu, GABA 2S11</t>
  </si>
  <si>
    <t>Snímač zaplavenia na DIN lištu MAVE 2S1 DIN</t>
  </si>
  <si>
    <t>Regulátor teploty priestorový 20 - 60°C, 611130014</t>
  </si>
  <si>
    <t>Riadiace systémy</t>
  </si>
  <si>
    <t>Riadiaci systém  pre DT1-kotolňa</t>
  </si>
  <si>
    <t>Volne programovateľný riadiaci systém AMINI5, 8xAI, 8xDI, 4xAO, 8xDO, 1xRS232, 1xRS485, 1xEthernet</t>
  </si>
  <si>
    <t>Modul AMRIO AI12, 12 x AI</t>
  </si>
  <si>
    <t>Modul AMRIO DI24, 24 x DI</t>
  </si>
  <si>
    <t>Farebný dotykový displej MT8071iP</t>
  </si>
  <si>
    <t>Ethernetový 6-portový switch na DIN lištu</t>
  </si>
  <si>
    <t>Riadiaci systém  pre objekty 1, 2, 3a, 3b, 4, 5</t>
  </si>
  <si>
    <r>
      <rPr>
        <b/>
        <sz val="11"/>
        <color theme="1"/>
        <rFont val="Arial"/>
        <family val="2"/>
        <charset val="238"/>
      </rPr>
      <t>DT1</t>
    </r>
    <r>
      <rPr>
        <sz val="11"/>
        <color theme="1"/>
        <rFont val="Arial"/>
        <family val="2"/>
        <charset val="238"/>
      </rPr>
      <t xml:space="preserve"> - rozmery 1000 x 800 x 300 mm, nástenný s montážnou doskou</t>
    </r>
  </si>
  <si>
    <t>väzobná impedancia pre zabezpečenie správnej funkcie prepäťových ochrán pri nedodržaní minimálnej vzdialenosti medzi typom T2 a T3, RTO16</t>
  </si>
  <si>
    <t>prepäťová ochrana s integrovaným odrušovacím VF filtrom, pre ochranu napájania riadiacich systémov MaR, typ T3, pre siete TN-S, DA-275-DF-10-S</t>
  </si>
  <si>
    <t>SA1- 1-pólový vypínač 32A, 230V</t>
  </si>
  <si>
    <t>Húkačka PIRATA 4FE, 230VAC</t>
  </si>
  <si>
    <t>Červené tlačidlo zapustené 22 mm, s vratnou pružinou, 1NO</t>
  </si>
  <si>
    <t>Centrálne pracovisko  - PC</t>
  </si>
  <si>
    <r>
      <rPr>
        <b/>
        <sz val="11"/>
        <color theme="1"/>
        <rFont val="Arial"/>
        <family val="2"/>
        <charset val="238"/>
      </rPr>
      <t>DTO1, DTO2, DTO3a, DTO3b, DTO4, DTO5</t>
    </r>
    <r>
      <rPr>
        <sz val="11"/>
        <color theme="1"/>
        <rFont val="Arial"/>
        <family val="2"/>
        <charset val="238"/>
      </rPr>
      <t xml:space="preserve"> - rozmery 600 x 400 x 210 mm, nástenný s montážnou doskou</t>
    </r>
  </si>
  <si>
    <t>Výkonové relé RT424024, cievka 24VDC</t>
  </si>
  <si>
    <t>Pätica pre relé YRT78626</t>
  </si>
  <si>
    <t>SA1 - hlavný vypínač BZ900241, 40A, 230V</t>
  </si>
  <si>
    <t>Programovanie riadiacich systémov</t>
  </si>
  <si>
    <t>Prúdový chránič s nadprúdovou ochranou LMF-2C-1N-030AC</t>
  </si>
  <si>
    <t>Drôtený žľab 50 x 50mm - 2m ARK-211110(GZ)</t>
  </si>
  <si>
    <t>Spojka žľabu SZM1_ARK-213010</t>
  </si>
  <si>
    <t>Držiak žľabu DZM13 ARK-214130(GZ)</t>
  </si>
  <si>
    <t>Závitová tyč M8</t>
  </si>
  <si>
    <t>Držiak DZM2(GZ) pre závitovú tyč M8</t>
  </si>
  <si>
    <t>Rúrka PVC, pevná, 16mm, 3m</t>
  </si>
  <si>
    <t>Príchytka pre rúrku 16 mm</t>
  </si>
  <si>
    <t>Spojka pre rúrku 16 mm</t>
  </si>
  <si>
    <t xml:space="preserve">Drôtený žľab 150 x 50mm </t>
  </si>
  <si>
    <t>STP 4x2xAWG23 cat.6</t>
  </si>
  <si>
    <t>JYTY O-7x1</t>
  </si>
  <si>
    <t>J-Y(St)Y 4x2x0,8</t>
  </si>
  <si>
    <t>CYKY J-3x2,5</t>
  </si>
  <si>
    <t>CYKY J-5x1,5</t>
  </si>
  <si>
    <t>Ukončenie káblu na zariadení</t>
  </si>
  <si>
    <r>
      <rPr>
        <b/>
        <sz val="11"/>
        <color theme="1"/>
        <rFont val="Arial"/>
        <family val="2"/>
        <charset val="238"/>
      </rPr>
      <t>RMS1</t>
    </r>
    <r>
      <rPr>
        <sz val="11"/>
        <color theme="1"/>
        <rFont val="Arial"/>
        <family val="2"/>
        <charset val="238"/>
      </rPr>
      <t xml:space="preserve"> - rozmery 2000 x 800 x 300 mm, skriňový</t>
    </r>
  </si>
  <si>
    <t>Odpínač 3VA1340-1AA32-0AA0, 400A, 3-pólový</t>
  </si>
  <si>
    <t>Istič 3-pólový, 63A charakteristika C, 10kA</t>
  </si>
  <si>
    <t>Istič 1-pólový, 6A charakteristika C, 10kA</t>
  </si>
  <si>
    <t>Istič 1-pólový, 6A charakteristika B,  10kA</t>
  </si>
  <si>
    <t>Istič 1-pólový, 10A charakteristika C, 10kA</t>
  </si>
  <si>
    <t>Istič 1-pólový, 10A charakteristika B, 10kA</t>
  </si>
  <si>
    <t>Istič 1-pólový, 16A charakteristika C, 10kA</t>
  </si>
  <si>
    <t>Istič 1-pólový, 8A charakteristika C, 10kA</t>
  </si>
  <si>
    <t>Istič 1-pólový, 2A charakteristika C, 10kA</t>
  </si>
  <si>
    <t>Istič 1-pólový, 20A charakteristika B, 10kA</t>
  </si>
  <si>
    <t>Istič 1-pólový, 16A charakteristika B, 10kA</t>
  </si>
  <si>
    <t>Istič 1-pólový, 6A charakteristika B, 10kA</t>
  </si>
  <si>
    <t>Istič 1-pólový, 2A charakteristika B, 10kA</t>
  </si>
  <si>
    <t>Poistkový odpínač OPVP 22-3N, 125A, 690VAC pre valcové poistkové vložky</t>
  </si>
  <si>
    <t>Poistková vložka PV22 125A gG</t>
  </si>
  <si>
    <t>prepäťová ochrana  typ 2, zapojenie 3+1, výmenné modulym varistor, iskrisko           SVC-350-3N-MZ</t>
  </si>
  <si>
    <t>Záložný zdroj Riello UPS SEP 3000 A5</t>
  </si>
  <si>
    <t>Termostat 3110.000</t>
  </si>
  <si>
    <t>Ventilátor s filtrom SK3238.100</t>
  </si>
  <si>
    <t>Výstupná mriežka SK3238.200</t>
  </si>
  <si>
    <t>Držiak prípojnicového systému 3P+PE+N, rozstup prípojníc 60 mm SST-60 / 49-5</t>
  </si>
  <si>
    <t>Bočný kryt A-SST-60 /49-5</t>
  </si>
  <si>
    <t>Medená zbernica 30x5 mm, 2m</t>
  </si>
  <si>
    <t>Medená zbernica 20x5 mm, 2m</t>
  </si>
  <si>
    <t>Programovanie vizualizačného softvéru pre ovládanie zariadení z PC</t>
  </si>
  <si>
    <t>Vizualizačný softvér</t>
  </si>
  <si>
    <t>1-CYKY J-5x25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</si>
</sst>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1B]_-;\-* #,##0.00\ [$€-41B]_-;_-* &quot;-&quot;??\ [$€-41B]_-;_-@_-"/>
    <numFmt numFmtId="165" formatCode="#,##0.00\ [$€-41B]"/>
    <numFmt numFmtId="166" formatCode="_-* #,##0.00\ [$€-1]_-;\-* #,##0.00\ [$€-1]_-;_-* &quot;-&quot;??\ [$€-1]_-;_-@_-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2">
    <xf numFmtId="0" fontId="0" fillId="0" borderId="0"/>
    <xf numFmtId="0" fontId="1" fillId="0" borderId="1"/>
    <xf numFmtId="0" fontId="2" fillId="0" borderId="1"/>
    <xf numFmtId="0" fontId="1" fillId="0" borderId="1">
      <alignment horizontal="right"/>
    </xf>
    <xf numFmtId="0" fontId="2" fillId="2" borderId="1">
      <alignment horizontal="right"/>
    </xf>
    <xf numFmtId="0" fontId="2" fillId="2" borderId="1">
      <alignment horizontal="center"/>
    </xf>
    <xf numFmtId="0" fontId="2" fillId="2" borderId="1">
      <alignment horizontal="center"/>
    </xf>
    <xf numFmtId="0" fontId="2" fillId="2" borderId="0">
      <alignment horizontal="center"/>
    </xf>
    <xf numFmtId="0" fontId="1" fillId="0" borderId="2"/>
    <xf numFmtId="0" fontId="1" fillId="0" borderId="0"/>
    <xf numFmtId="0" fontId="1" fillId="0" borderId="2"/>
    <xf numFmtId="0" fontId="1" fillId="0" borderId="0"/>
  </cellStyleXfs>
  <cellXfs count="3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1" xfId="0" applyFont="1" applyBorder="1" applyAlignment="1">
      <alignment wrapText="1"/>
    </xf>
    <xf numFmtId="164" fontId="3" fillId="0" borderId="0" xfId="0" applyNumberFormat="1" applyFont="1"/>
    <xf numFmtId="0" fontId="4" fillId="3" borderId="1" xfId="0" applyFont="1" applyFill="1" applyBorder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3" applyFont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5" fillId="0" borderId="0" xfId="0" applyNumberFormat="1" applyFont="1" applyAlignment="1">
      <alignment horizontal="right"/>
    </xf>
    <xf numFmtId="0" fontId="5" fillId="0" borderId="1" xfId="1" applyFont="1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6" fontId="5" fillId="0" borderId="1" xfId="8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1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</cellXfs>
  <cellStyles count="12">
    <cellStyle name="ColStyle1" xfId="10" xr:uid="{00000000-0005-0000-0000-000000000000}"/>
    <cellStyle name="ColStyle10" xfId="7" xr:uid="{00000000-0005-0000-0000-000001000000}"/>
    <cellStyle name="ColStyle2" xfId="8" xr:uid="{00000000-0005-0000-0000-000002000000}"/>
    <cellStyle name="ColStyle3" xfId="1" xr:uid="{00000000-0005-0000-0000-000003000000}"/>
    <cellStyle name="ColStyle4" xfId="2" xr:uid="{00000000-0005-0000-0000-000004000000}"/>
    <cellStyle name="ColStyle5" xfId="3" xr:uid="{00000000-0005-0000-0000-000005000000}"/>
    <cellStyle name="ColStyle7" xfId="4" xr:uid="{00000000-0005-0000-0000-000006000000}"/>
    <cellStyle name="ColStyle8" xfId="5" xr:uid="{00000000-0005-0000-0000-000007000000}"/>
    <cellStyle name="ColStyle9" xfId="6" xr:uid="{00000000-0005-0000-0000-000008000000}"/>
    <cellStyle name="Normálna" xfId="0" builtinId="0"/>
    <cellStyle name="normálne 2" xfId="9" xr:uid="{00000000-0005-0000-0000-00000A000000}"/>
    <cellStyle name="normální_Tabulky_technických_špecifikácií_N" xfId="11" xr:uid="{00000000-0005-0000-0000-00000B000000}"/>
  </cellStyles>
  <dxfs count="2">
    <dxf>
      <font>
        <b val="0"/>
        <i val="0"/>
      </font>
    </dxf>
    <dxf>
      <font>
        <b val="0"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9"/>
  <sheetViews>
    <sheetView tabSelected="1" topLeftCell="A118" zoomScaleNormal="100" workbookViewId="0">
      <selection activeCell="F17" sqref="F17"/>
    </sheetView>
  </sheetViews>
  <sheetFormatPr defaultRowHeight="14.25" x14ac:dyDescent="0.2"/>
  <cols>
    <col min="1" max="1" width="9" style="2" bestFit="1" customWidth="1"/>
    <col min="2" max="2" width="82.140625" style="1" bestFit="1" customWidth="1"/>
    <col min="3" max="3" width="7.28515625" style="2" bestFit="1" customWidth="1"/>
    <col min="4" max="4" width="9" style="2" bestFit="1" customWidth="1"/>
    <col min="5" max="5" width="13.42578125" style="7" bestFit="1" customWidth="1"/>
    <col min="6" max="6" width="13.42578125" style="1" bestFit="1" customWidth="1"/>
    <col min="7" max="7" width="10.85546875" style="1" customWidth="1"/>
    <col min="8" max="16384" width="9.140625" style="1"/>
  </cols>
  <sheetData>
    <row r="1" spans="1:9" ht="15" x14ac:dyDescent="0.2">
      <c r="A1" s="8" t="s">
        <v>6</v>
      </c>
      <c r="B1" s="8" t="s">
        <v>1</v>
      </c>
      <c r="C1" s="8" t="s">
        <v>3</v>
      </c>
      <c r="D1" s="8" t="s">
        <v>2</v>
      </c>
      <c r="E1" s="9" t="s">
        <v>4</v>
      </c>
      <c r="F1" s="10" t="s">
        <v>5</v>
      </c>
    </row>
    <row r="2" spans="1:9" ht="15" x14ac:dyDescent="0.25">
      <c r="A2" s="36" t="s">
        <v>68</v>
      </c>
      <c r="B2" s="36"/>
      <c r="C2" s="36"/>
      <c r="D2" s="36"/>
      <c r="E2" s="36"/>
      <c r="F2" s="36"/>
      <c r="G2" s="2"/>
    </row>
    <row r="3" spans="1:9" x14ac:dyDescent="0.2">
      <c r="A3" s="29">
        <v>1</v>
      </c>
      <c r="B3" s="3" t="s">
        <v>69</v>
      </c>
      <c r="C3" s="11" t="s">
        <v>0</v>
      </c>
      <c r="D3" s="12">
        <v>1</v>
      </c>
      <c r="E3" s="13"/>
      <c r="F3" s="14">
        <f>E3*D3</f>
        <v>0</v>
      </c>
      <c r="G3" s="15"/>
    </row>
    <row r="4" spans="1:9" x14ac:dyDescent="0.2">
      <c r="A4" s="29">
        <v>2</v>
      </c>
      <c r="B4" s="3" t="s">
        <v>70</v>
      </c>
      <c r="C4" s="11" t="s">
        <v>0</v>
      </c>
      <c r="D4" s="4">
        <v>8</v>
      </c>
      <c r="E4" s="5"/>
      <c r="F4" s="14">
        <f t="shared" ref="F4:F7" si="0">E4*D4</f>
        <v>0</v>
      </c>
      <c r="G4" s="15"/>
    </row>
    <row r="5" spans="1:9" x14ac:dyDescent="0.2">
      <c r="A5" s="29">
        <v>3</v>
      </c>
      <c r="B5" s="3" t="s">
        <v>71</v>
      </c>
      <c r="C5" s="11" t="s">
        <v>0</v>
      </c>
      <c r="D5" s="4">
        <v>8</v>
      </c>
      <c r="E5" s="5"/>
      <c r="F5" s="14">
        <f t="shared" si="0"/>
        <v>0</v>
      </c>
      <c r="G5" s="15"/>
    </row>
    <row r="6" spans="1:9" x14ac:dyDescent="0.2">
      <c r="A6" s="29">
        <v>4</v>
      </c>
      <c r="B6" s="3" t="s">
        <v>72</v>
      </c>
      <c r="C6" s="11" t="s">
        <v>0</v>
      </c>
      <c r="D6" s="4">
        <v>1</v>
      </c>
      <c r="E6" s="5"/>
      <c r="F6" s="14">
        <f t="shared" si="0"/>
        <v>0</v>
      </c>
      <c r="G6" s="15"/>
    </row>
    <row r="7" spans="1:9" x14ac:dyDescent="0.2">
      <c r="A7" s="29">
        <v>5</v>
      </c>
      <c r="B7" s="3" t="s">
        <v>73</v>
      </c>
      <c r="C7" s="11" t="s">
        <v>0</v>
      </c>
      <c r="D7" s="4">
        <v>3</v>
      </c>
      <c r="E7" s="5"/>
      <c r="F7" s="14">
        <f t="shared" si="0"/>
        <v>0</v>
      </c>
      <c r="G7" s="15"/>
    </row>
    <row r="8" spans="1:9" x14ac:dyDescent="0.2">
      <c r="A8" s="29">
        <v>6</v>
      </c>
      <c r="B8" s="3" t="s">
        <v>74</v>
      </c>
      <c r="C8" s="11" t="s">
        <v>0</v>
      </c>
      <c r="D8" s="4">
        <v>8</v>
      </c>
      <c r="E8" s="5"/>
      <c r="F8" s="14">
        <f t="shared" ref="F8:F11" si="1">E8*D8</f>
        <v>0</v>
      </c>
      <c r="G8" s="15"/>
    </row>
    <row r="9" spans="1:9" ht="15" x14ac:dyDescent="0.25">
      <c r="A9" s="29">
        <v>7</v>
      </c>
      <c r="B9" s="3" t="s">
        <v>78</v>
      </c>
      <c r="C9" s="11" t="s">
        <v>0</v>
      </c>
      <c r="D9" s="4">
        <v>1</v>
      </c>
      <c r="E9" s="5"/>
      <c r="F9" s="14">
        <f t="shared" si="1"/>
        <v>0</v>
      </c>
      <c r="G9" s="15"/>
      <c r="I9"/>
    </row>
    <row r="10" spans="1:9" x14ac:dyDescent="0.2">
      <c r="A10" s="29">
        <v>8</v>
      </c>
      <c r="B10" s="3" t="s">
        <v>77</v>
      </c>
      <c r="C10" s="11" t="s">
        <v>0</v>
      </c>
      <c r="D10" s="4">
        <v>1</v>
      </c>
      <c r="E10" s="5"/>
      <c r="F10" s="14">
        <f t="shared" si="1"/>
        <v>0</v>
      </c>
      <c r="G10" s="15"/>
    </row>
    <row r="11" spans="1:9" x14ac:dyDescent="0.2">
      <c r="A11" s="29">
        <v>9</v>
      </c>
      <c r="B11" s="3" t="s">
        <v>75</v>
      </c>
      <c r="C11" s="11" t="s">
        <v>0</v>
      </c>
      <c r="D11" s="4">
        <v>1</v>
      </c>
      <c r="E11" s="5"/>
      <c r="F11" s="14">
        <f t="shared" si="1"/>
        <v>0</v>
      </c>
      <c r="G11" s="15"/>
    </row>
    <row r="12" spans="1:9" x14ac:dyDescent="0.2">
      <c r="A12" s="29">
        <v>10</v>
      </c>
      <c r="B12" s="3" t="s">
        <v>76</v>
      </c>
      <c r="C12" s="11" t="s">
        <v>0</v>
      </c>
      <c r="D12" s="4">
        <v>2</v>
      </c>
      <c r="E12" s="5"/>
      <c r="F12" s="14">
        <f>E12*D12</f>
        <v>0</v>
      </c>
      <c r="G12" s="15"/>
    </row>
    <row r="13" spans="1:9" x14ac:dyDescent="0.2">
      <c r="A13" s="29">
        <v>11</v>
      </c>
      <c r="B13" s="3" t="s">
        <v>91</v>
      </c>
      <c r="C13" s="11" t="s">
        <v>0</v>
      </c>
      <c r="D13" s="4">
        <v>1</v>
      </c>
      <c r="E13" s="5"/>
      <c r="F13" s="14">
        <f>E13*D13</f>
        <v>0</v>
      </c>
      <c r="G13" s="15"/>
    </row>
    <row r="14" spans="1:9" ht="15" x14ac:dyDescent="0.25">
      <c r="A14" s="36" t="s">
        <v>79</v>
      </c>
      <c r="B14" s="36"/>
      <c r="C14" s="36"/>
      <c r="D14" s="36"/>
      <c r="E14" s="36"/>
      <c r="F14" s="36"/>
    </row>
    <row r="15" spans="1:9" ht="15" x14ac:dyDescent="0.25">
      <c r="A15" s="29"/>
      <c r="B15" s="33" t="s">
        <v>80</v>
      </c>
      <c r="C15" s="4"/>
      <c r="D15" s="4"/>
      <c r="E15" s="32"/>
      <c r="F15" s="14"/>
    </row>
    <row r="16" spans="1:9" ht="28.5" x14ac:dyDescent="0.2">
      <c r="A16" s="29">
        <v>12</v>
      </c>
      <c r="B16" s="6" t="s">
        <v>81</v>
      </c>
      <c r="C16" s="4" t="s">
        <v>0</v>
      </c>
      <c r="D16" s="4">
        <v>1</v>
      </c>
      <c r="E16" s="14"/>
      <c r="F16" s="14">
        <f t="shared" ref="F16:F25" si="2">E16*D16</f>
        <v>0</v>
      </c>
    </row>
    <row r="17" spans="1:6" x14ac:dyDescent="0.2">
      <c r="A17" s="29">
        <v>13</v>
      </c>
      <c r="B17" s="6" t="s">
        <v>82</v>
      </c>
      <c r="C17" s="4" t="s">
        <v>0</v>
      </c>
      <c r="D17" s="4">
        <v>1</v>
      </c>
      <c r="E17" s="14"/>
      <c r="F17" s="14">
        <f t="shared" si="2"/>
        <v>0</v>
      </c>
    </row>
    <row r="18" spans="1:6" x14ac:dyDescent="0.2">
      <c r="A18" s="29">
        <v>14</v>
      </c>
      <c r="B18" s="6" t="s">
        <v>83</v>
      </c>
      <c r="C18" s="4" t="s">
        <v>0</v>
      </c>
      <c r="D18" s="4">
        <v>1</v>
      </c>
      <c r="E18" s="14"/>
      <c r="F18" s="14">
        <f t="shared" si="2"/>
        <v>0</v>
      </c>
    </row>
    <row r="19" spans="1:6" x14ac:dyDescent="0.2">
      <c r="A19" s="29">
        <v>15</v>
      </c>
      <c r="B19" s="1" t="s">
        <v>84</v>
      </c>
      <c r="C19" s="4" t="s">
        <v>0</v>
      </c>
      <c r="D19" s="4">
        <v>1</v>
      </c>
      <c r="E19" s="14"/>
      <c r="F19" s="14">
        <f t="shared" si="2"/>
        <v>0</v>
      </c>
    </row>
    <row r="20" spans="1:6" x14ac:dyDescent="0.2">
      <c r="A20" s="29">
        <v>16</v>
      </c>
      <c r="B20" s="31" t="s">
        <v>85</v>
      </c>
      <c r="C20" s="4" t="s">
        <v>0</v>
      </c>
      <c r="D20" s="4">
        <v>1</v>
      </c>
      <c r="E20" s="14"/>
      <c r="F20" s="14">
        <f t="shared" si="2"/>
        <v>0</v>
      </c>
    </row>
    <row r="21" spans="1:6" x14ac:dyDescent="0.2">
      <c r="A21" s="29">
        <v>17</v>
      </c>
      <c r="B21" s="3" t="s">
        <v>35</v>
      </c>
      <c r="C21" s="4" t="s">
        <v>0</v>
      </c>
      <c r="D21" s="4">
        <v>1</v>
      </c>
      <c r="E21" s="14"/>
      <c r="F21" s="14">
        <f t="shared" si="2"/>
        <v>0</v>
      </c>
    </row>
    <row r="22" spans="1:6" x14ac:dyDescent="0.2">
      <c r="A22" s="29">
        <v>18</v>
      </c>
      <c r="B22" s="3" t="s">
        <v>141</v>
      </c>
      <c r="C22" s="4" t="s">
        <v>0</v>
      </c>
      <c r="D22" s="4">
        <v>1</v>
      </c>
      <c r="E22" s="14"/>
      <c r="F22" s="14">
        <f t="shared" si="2"/>
        <v>0</v>
      </c>
    </row>
    <row r="23" spans="1:6" ht="15" x14ac:dyDescent="0.25">
      <c r="A23" s="29"/>
      <c r="B23" s="33" t="s">
        <v>86</v>
      </c>
      <c r="C23" s="4"/>
      <c r="D23" s="4"/>
      <c r="E23" s="32"/>
      <c r="F23" s="14"/>
    </row>
    <row r="24" spans="1:6" ht="28.5" x14ac:dyDescent="0.2">
      <c r="A24" s="29">
        <v>19</v>
      </c>
      <c r="B24" s="6" t="s">
        <v>81</v>
      </c>
      <c r="C24" s="4" t="s">
        <v>0</v>
      </c>
      <c r="D24" s="4">
        <v>6</v>
      </c>
      <c r="E24" s="14"/>
      <c r="F24" s="14">
        <f t="shared" si="2"/>
        <v>0</v>
      </c>
    </row>
    <row r="25" spans="1:6" x14ac:dyDescent="0.2">
      <c r="A25" s="29">
        <v>20</v>
      </c>
      <c r="B25" s="3" t="s">
        <v>35</v>
      </c>
      <c r="C25" s="4" t="s">
        <v>0</v>
      </c>
      <c r="D25" s="4">
        <v>6</v>
      </c>
      <c r="E25" s="14"/>
      <c r="F25" s="14">
        <f t="shared" si="2"/>
        <v>0</v>
      </c>
    </row>
    <row r="26" spans="1:6" ht="15" x14ac:dyDescent="0.25">
      <c r="A26" s="36" t="s">
        <v>67</v>
      </c>
      <c r="B26" s="36"/>
      <c r="C26" s="36"/>
      <c r="D26" s="36"/>
      <c r="E26" s="36"/>
      <c r="F26" s="36"/>
    </row>
    <row r="27" spans="1:6" ht="15" x14ac:dyDescent="0.25">
      <c r="A27" s="4">
        <v>21</v>
      </c>
      <c r="B27" s="6" t="s">
        <v>87</v>
      </c>
      <c r="C27" s="4" t="s">
        <v>0</v>
      </c>
      <c r="D27" s="4">
        <v>1</v>
      </c>
      <c r="E27" s="5"/>
      <c r="F27" s="14">
        <f t="shared" ref="F27:F51" si="3">E27*D27</f>
        <v>0</v>
      </c>
    </row>
    <row r="28" spans="1:6" x14ac:dyDescent="0.2">
      <c r="A28" s="4">
        <v>22</v>
      </c>
      <c r="B28" s="6" t="s">
        <v>38</v>
      </c>
      <c r="C28" s="4" t="s">
        <v>0</v>
      </c>
      <c r="D28" s="4">
        <v>1</v>
      </c>
      <c r="E28" s="5"/>
      <c r="F28" s="14">
        <f t="shared" si="3"/>
        <v>0</v>
      </c>
    </row>
    <row r="29" spans="1:6" x14ac:dyDescent="0.2">
      <c r="A29" s="4">
        <v>23</v>
      </c>
      <c r="B29" s="6" t="s">
        <v>118</v>
      </c>
      <c r="C29" s="4" t="s">
        <v>0</v>
      </c>
      <c r="D29" s="4">
        <v>1</v>
      </c>
      <c r="E29" s="5"/>
      <c r="F29" s="14">
        <f t="shared" si="3"/>
        <v>0</v>
      </c>
    </row>
    <row r="30" spans="1:6" x14ac:dyDescent="0.2">
      <c r="A30" s="4">
        <v>24</v>
      </c>
      <c r="B30" s="6" t="s">
        <v>119</v>
      </c>
      <c r="C30" s="4" t="s">
        <v>0</v>
      </c>
      <c r="D30" s="4">
        <v>1</v>
      </c>
      <c r="E30" s="5"/>
      <c r="F30" s="14">
        <f t="shared" si="3"/>
        <v>0</v>
      </c>
    </row>
    <row r="31" spans="1:6" x14ac:dyDescent="0.2">
      <c r="A31" s="4">
        <v>25</v>
      </c>
      <c r="B31" s="6" t="s">
        <v>120</v>
      </c>
      <c r="C31" s="4" t="s">
        <v>0</v>
      </c>
      <c r="D31" s="4">
        <v>1</v>
      </c>
      <c r="E31" s="5"/>
      <c r="F31" s="14">
        <f t="shared" si="3"/>
        <v>0</v>
      </c>
    </row>
    <row r="32" spans="1:6" x14ac:dyDescent="0.2">
      <c r="A32" s="4">
        <v>26</v>
      </c>
      <c r="B32" s="6" t="s">
        <v>121</v>
      </c>
      <c r="C32" s="4" t="s">
        <v>0</v>
      </c>
      <c r="D32" s="4">
        <v>2</v>
      </c>
      <c r="E32" s="5"/>
      <c r="F32" s="14">
        <f t="shared" si="3"/>
        <v>0</v>
      </c>
    </row>
    <row r="33" spans="1:6" ht="28.5" x14ac:dyDescent="0.2">
      <c r="A33" s="4">
        <v>27</v>
      </c>
      <c r="B33" s="6" t="s">
        <v>89</v>
      </c>
      <c r="C33" s="4" t="s">
        <v>0</v>
      </c>
      <c r="D33" s="4">
        <v>1</v>
      </c>
      <c r="E33" s="5"/>
      <c r="F33" s="14">
        <f t="shared" si="3"/>
        <v>0</v>
      </c>
    </row>
    <row r="34" spans="1:6" ht="28.5" x14ac:dyDescent="0.2">
      <c r="A34" s="4">
        <v>28</v>
      </c>
      <c r="B34" s="6" t="s">
        <v>88</v>
      </c>
      <c r="C34" s="4" t="s">
        <v>0</v>
      </c>
      <c r="D34" s="4">
        <v>2</v>
      </c>
      <c r="E34" s="5"/>
      <c r="F34" s="14">
        <f t="shared" si="3"/>
        <v>0</v>
      </c>
    </row>
    <row r="35" spans="1:6" x14ac:dyDescent="0.2">
      <c r="A35" s="4">
        <v>29</v>
      </c>
      <c r="B35" s="3" t="s">
        <v>90</v>
      </c>
      <c r="C35" s="4" t="s">
        <v>0</v>
      </c>
      <c r="D35" s="4">
        <v>1</v>
      </c>
      <c r="E35" s="5"/>
      <c r="F35" s="14">
        <f t="shared" si="3"/>
        <v>0</v>
      </c>
    </row>
    <row r="36" spans="1:6" x14ac:dyDescent="0.2">
      <c r="A36" s="4">
        <v>30</v>
      </c>
      <c r="B36" s="6" t="s">
        <v>39</v>
      </c>
      <c r="C36" s="4" t="s">
        <v>0</v>
      </c>
      <c r="D36" s="4">
        <v>1</v>
      </c>
      <c r="E36" s="5"/>
      <c r="F36" s="14">
        <f t="shared" si="3"/>
        <v>0</v>
      </c>
    </row>
    <row r="37" spans="1:6" x14ac:dyDescent="0.2">
      <c r="A37" s="4">
        <v>31</v>
      </c>
      <c r="B37" s="6" t="s">
        <v>44</v>
      </c>
      <c r="C37" s="4" t="s">
        <v>0</v>
      </c>
      <c r="D37" s="4">
        <v>1</v>
      </c>
      <c r="E37" s="5"/>
      <c r="F37" s="14">
        <f t="shared" si="3"/>
        <v>0</v>
      </c>
    </row>
    <row r="38" spans="1:6" x14ac:dyDescent="0.2">
      <c r="A38" s="4">
        <v>32</v>
      </c>
      <c r="B38" s="6" t="s">
        <v>45</v>
      </c>
      <c r="C38" s="4" t="s">
        <v>0</v>
      </c>
      <c r="D38" s="4">
        <v>1</v>
      </c>
      <c r="E38" s="5"/>
      <c r="F38" s="14">
        <f t="shared" si="3"/>
        <v>0</v>
      </c>
    </row>
    <row r="39" spans="1:6" x14ac:dyDescent="0.2">
      <c r="A39" s="4">
        <v>33</v>
      </c>
      <c r="B39" s="6" t="s">
        <v>46</v>
      </c>
      <c r="C39" s="4" t="s">
        <v>0</v>
      </c>
      <c r="D39" s="4">
        <v>2</v>
      </c>
      <c r="E39" s="5"/>
      <c r="F39" s="14">
        <f t="shared" si="3"/>
        <v>0</v>
      </c>
    </row>
    <row r="40" spans="1:6" x14ac:dyDescent="0.2">
      <c r="A40" s="4">
        <v>34</v>
      </c>
      <c r="B40" s="6" t="s">
        <v>92</v>
      </c>
      <c r="C40" s="4" t="s">
        <v>0</v>
      </c>
      <c r="D40" s="4">
        <v>1</v>
      </c>
      <c r="E40" s="5"/>
      <c r="F40" s="14">
        <f t="shared" si="3"/>
        <v>0</v>
      </c>
    </row>
    <row r="41" spans="1:6" x14ac:dyDescent="0.2">
      <c r="A41" s="4">
        <v>35</v>
      </c>
      <c r="B41" s="6" t="s">
        <v>40</v>
      </c>
      <c r="C41" s="4" t="s">
        <v>0</v>
      </c>
      <c r="D41" s="4">
        <v>1</v>
      </c>
      <c r="E41" s="5"/>
      <c r="F41" s="14">
        <f t="shared" si="3"/>
        <v>0</v>
      </c>
    </row>
    <row r="42" spans="1:6" x14ac:dyDescent="0.2">
      <c r="A42" s="4">
        <v>36</v>
      </c>
      <c r="B42" s="6" t="s">
        <v>43</v>
      </c>
      <c r="C42" s="4" t="s">
        <v>9</v>
      </c>
      <c r="D42" s="4">
        <v>7</v>
      </c>
      <c r="E42" s="5"/>
      <c r="F42" s="14">
        <f t="shared" si="3"/>
        <v>0</v>
      </c>
    </row>
    <row r="43" spans="1:6" x14ac:dyDescent="0.2">
      <c r="A43" s="4">
        <v>37</v>
      </c>
      <c r="B43" s="6" t="s">
        <v>41</v>
      </c>
      <c r="C43" s="4" t="s">
        <v>0</v>
      </c>
      <c r="D43" s="4">
        <v>110</v>
      </c>
      <c r="E43" s="5"/>
      <c r="F43" s="14">
        <f t="shared" si="3"/>
        <v>0</v>
      </c>
    </row>
    <row r="44" spans="1:6" x14ac:dyDescent="0.2">
      <c r="A44" s="4">
        <v>38</v>
      </c>
      <c r="B44" s="3" t="s">
        <v>42</v>
      </c>
      <c r="C44" s="4" t="s">
        <v>0</v>
      </c>
      <c r="D44" s="4">
        <v>20</v>
      </c>
      <c r="E44" s="5"/>
      <c r="F44" s="14">
        <f t="shared" si="3"/>
        <v>0</v>
      </c>
    </row>
    <row r="45" spans="1:6" x14ac:dyDescent="0.2">
      <c r="A45" s="4">
        <v>39</v>
      </c>
      <c r="B45" s="3" t="s">
        <v>50</v>
      </c>
      <c r="C45" s="4" t="s">
        <v>0</v>
      </c>
      <c r="D45" s="4">
        <v>10</v>
      </c>
      <c r="E45" s="5"/>
      <c r="F45" s="14">
        <f t="shared" si="3"/>
        <v>0</v>
      </c>
    </row>
    <row r="46" spans="1:6" x14ac:dyDescent="0.2">
      <c r="A46" s="4">
        <v>40</v>
      </c>
      <c r="B46" s="3" t="s">
        <v>51</v>
      </c>
      <c r="C46" s="4" t="s">
        <v>0</v>
      </c>
      <c r="D46" s="4">
        <v>8</v>
      </c>
      <c r="E46" s="5"/>
      <c r="F46" s="14">
        <f t="shared" si="3"/>
        <v>0</v>
      </c>
    </row>
    <row r="47" spans="1:6" x14ac:dyDescent="0.2">
      <c r="A47" s="4">
        <v>41</v>
      </c>
      <c r="B47" s="3" t="s">
        <v>95</v>
      </c>
      <c r="C47" s="4" t="s">
        <v>0</v>
      </c>
      <c r="D47" s="4">
        <v>5</v>
      </c>
      <c r="E47" s="5"/>
      <c r="F47" s="14">
        <f t="shared" si="3"/>
        <v>0</v>
      </c>
    </row>
    <row r="48" spans="1:6" x14ac:dyDescent="0.2">
      <c r="A48" s="4">
        <v>42</v>
      </c>
      <c r="B48" s="3" t="s">
        <v>96</v>
      </c>
      <c r="C48" s="4" t="s">
        <v>0</v>
      </c>
      <c r="D48" s="4">
        <v>5</v>
      </c>
      <c r="E48" s="5"/>
      <c r="F48" s="14">
        <f t="shared" si="3"/>
        <v>0</v>
      </c>
    </row>
    <row r="49" spans="1:6" x14ac:dyDescent="0.2">
      <c r="A49" s="4">
        <v>43</v>
      </c>
      <c r="B49" s="3" t="s">
        <v>47</v>
      </c>
      <c r="C49" s="4" t="s">
        <v>0</v>
      </c>
      <c r="D49" s="4">
        <v>1</v>
      </c>
      <c r="E49" s="5"/>
      <c r="F49" s="14">
        <f t="shared" si="3"/>
        <v>0</v>
      </c>
    </row>
    <row r="50" spans="1:6" x14ac:dyDescent="0.2">
      <c r="A50" s="4">
        <v>44</v>
      </c>
      <c r="B50" s="3" t="s">
        <v>48</v>
      </c>
      <c r="C50" s="4" t="s">
        <v>0</v>
      </c>
      <c r="D50" s="4">
        <v>1</v>
      </c>
      <c r="E50" s="5"/>
      <c r="F50" s="14">
        <f t="shared" si="3"/>
        <v>0</v>
      </c>
    </row>
    <row r="51" spans="1:6" x14ac:dyDescent="0.2">
      <c r="A51" s="4">
        <v>45</v>
      </c>
      <c r="B51" s="3" t="s">
        <v>49</v>
      </c>
      <c r="C51" s="4" t="s">
        <v>0</v>
      </c>
      <c r="D51" s="4">
        <v>5</v>
      </c>
      <c r="E51" s="5"/>
      <c r="F51" s="14">
        <f t="shared" si="3"/>
        <v>0</v>
      </c>
    </row>
    <row r="52" spans="1:6" ht="15" x14ac:dyDescent="0.25">
      <c r="A52" s="4">
        <v>46</v>
      </c>
      <c r="B52" s="6" t="s">
        <v>115</v>
      </c>
      <c r="C52" s="4" t="s">
        <v>0</v>
      </c>
      <c r="D52" s="4">
        <v>1</v>
      </c>
      <c r="E52" s="5"/>
      <c r="F52" s="14">
        <f t="shared" ref="F52:F74" si="4">E52*D52</f>
        <v>0</v>
      </c>
    </row>
    <row r="53" spans="1:6" x14ac:dyDescent="0.2">
      <c r="A53" s="4">
        <v>47</v>
      </c>
      <c r="B53" s="6" t="s">
        <v>116</v>
      </c>
      <c r="C53" s="4" t="s">
        <v>0</v>
      </c>
      <c r="D53" s="4">
        <v>1</v>
      </c>
      <c r="E53" s="5"/>
      <c r="F53" s="14">
        <f t="shared" si="4"/>
        <v>0</v>
      </c>
    </row>
    <row r="54" spans="1:6" x14ac:dyDescent="0.2">
      <c r="A54" s="4">
        <v>48</v>
      </c>
      <c r="B54" s="6" t="s">
        <v>117</v>
      </c>
      <c r="C54" s="4" t="s">
        <v>0</v>
      </c>
      <c r="D54" s="4">
        <v>3</v>
      </c>
      <c r="E54" s="5"/>
      <c r="F54" s="14">
        <f t="shared" si="4"/>
        <v>0</v>
      </c>
    </row>
    <row r="55" spans="1:6" x14ac:dyDescent="0.2">
      <c r="A55" s="4">
        <v>49</v>
      </c>
      <c r="B55" s="6" t="s">
        <v>122</v>
      </c>
      <c r="C55" s="4" t="s">
        <v>0</v>
      </c>
      <c r="D55" s="4">
        <v>1</v>
      </c>
      <c r="E55" s="5"/>
      <c r="F55" s="14">
        <f t="shared" si="4"/>
        <v>0</v>
      </c>
    </row>
    <row r="56" spans="1:6" x14ac:dyDescent="0.2">
      <c r="A56" s="4">
        <v>50</v>
      </c>
      <c r="B56" s="6" t="s">
        <v>120</v>
      </c>
      <c r="C56" s="4" t="s">
        <v>0</v>
      </c>
      <c r="D56" s="4">
        <v>1</v>
      </c>
      <c r="E56" s="5"/>
      <c r="F56" s="14">
        <f t="shared" si="4"/>
        <v>0</v>
      </c>
    </row>
    <row r="57" spans="1:6" x14ac:dyDescent="0.2">
      <c r="A57" s="4">
        <v>51</v>
      </c>
      <c r="B57" s="6" t="s">
        <v>123</v>
      </c>
      <c r="C57" s="4" t="s">
        <v>0</v>
      </c>
      <c r="D57" s="4">
        <v>1</v>
      </c>
      <c r="E57" s="5"/>
      <c r="F57" s="14">
        <f t="shared" si="4"/>
        <v>0</v>
      </c>
    </row>
    <row r="58" spans="1:6" x14ac:dyDescent="0.2">
      <c r="A58" s="4">
        <v>52</v>
      </c>
      <c r="B58" s="6" t="s">
        <v>118</v>
      </c>
      <c r="C58" s="4" t="s">
        <v>0</v>
      </c>
      <c r="D58" s="4">
        <v>10</v>
      </c>
      <c r="E58" s="5"/>
      <c r="F58" s="14">
        <f t="shared" si="4"/>
        <v>0</v>
      </c>
    </row>
    <row r="59" spans="1:6" x14ac:dyDescent="0.2">
      <c r="A59" s="4">
        <v>53</v>
      </c>
      <c r="B59" s="6" t="s">
        <v>124</v>
      </c>
      <c r="C59" s="4" t="s">
        <v>0</v>
      </c>
      <c r="D59" s="4">
        <v>1</v>
      </c>
      <c r="E59" s="5"/>
      <c r="F59" s="14">
        <f t="shared" ref="F59" si="5">E59*D59</f>
        <v>0</v>
      </c>
    </row>
    <row r="60" spans="1:6" x14ac:dyDescent="0.2">
      <c r="A60" s="4">
        <v>54</v>
      </c>
      <c r="B60" s="6" t="s">
        <v>125</v>
      </c>
      <c r="C60" s="4" t="s">
        <v>0</v>
      </c>
      <c r="D60" s="4">
        <v>1</v>
      </c>
      <c r="E60" s="5"/>
      <c r="F60" s="14">
        <f t="shared" ref="F60" si="6">E60*D60</f>
        <v>0</v>
      </c>
    </row>
    <row r="61" spans="1:6" x14ac:dyDescent="0.2">
      <c r="A61" s="4">
        <v>55</v>
      </c>
      <c r="B61" s="6" t="s">
        <v>126</v>
      </c>
      <c r="C61" s="4" t="s">
        <v>0</v>
      </c>
      <c r="D61" s="4">
        <v>1</v>
      </c>
      <c r="E61" s="5"/>
      <c r="F61" s="14">
        <f t="shared" ref="F61" si="7">E61*D61</f>
        <v>0</v>
      </c>
    </row>
    <row r="62" spans="1:6" x14ac:dyDescent="0.2">
      <c r="A62" s="4">
        <v>56</v>
      </c>
      <c r="B62" s="6" t="s">
        <v>121</v>
      </c>
      <c r="C62" s="4" t="s">
        <v>0</v>
      </c>
      <c r="D62" s="4">
        <v>2</v>
      </c>
      <c r="E62" s="5"/>
      <c r="F62" s="14">
        <f t="shared" ref="F62" si="8">E62*D62</f>
        <v>0</v>
      </c>
    </row>
    <row r="63" spans="1:6" x14ac:dyDescent="0.2">
      <c r="A63" s="4">
        <v>57</v>
      </c>
      <c r="B63" s="6" t="s">
        <v>127</v>
      </c>
      <c r="C63" s="4" t="s">
        <v>0</v>
      </c>
      <c r="D63" s="4">
        <v>4</v>
      </c>
      <c r="E63" s="5"/>
      <c r="F63" s="14">
        <f t="shared" ref="F63" si="9">E63*D63</f>
        <v>0</v>
      </c>
    </row>
    <row r="64" spans="1:6" x14ac:dyDescent="0.2">
      <c r="A64" s="4">
        <v>58</v>
      </c>
      <c r="B64" s="6" t="s">
        <v>128</v>
      </c>
      <c r="C64" s="4" t="s">
        <v>0</v>
      </c>
      <c r="D64" s="4">
        <v>1</v>
      </c>
      <c r="E64" s="5"/>
      <c r="F64" s="14">
        <f t="shared" ref="F64:F66" si="10">E64*D64</f>
        <v>0</v>
      </c>
    </row>
    <row r="65" spans="1:6" x14ac:dyDescent="0.2">
      <c r="A65" s="4">
        <v>59</v>
      </c>
      <c r="B65" s="6" t="s">
        <v>129</v>
      </c>
      <c r="C65" s="4" t="s">
        <v>0</v>
      </c>
      <c r="D65" s="4">
        <v>1</v>
      </c>
      <c r="E65" s="5"/>
      <c r="F65" s="14">
        <f t="shared" si="10"/>
        <v>0</v>
      </c>
    </row>
    <row r="66" spans="1:6" x14ac:dyDescent="0.2">
      <c r="A66" s="4">
        <v>60</v>
      </c>
      <c r="B66" s="6" t="s">
        <v>130</v>
      </c>
      <c r="C66" s="4" t="s">
        <v>0</v>
      </c>
      <c r="D66" s="4">
        <v>4</v>
      </c>
      <c r="E66" s="5"/>
      <c r="F66" s="14">
        <f t="shared" si="10"/>
        <v>0</v>
      </c>
    </row>
    <row r="67" spans="1:6" ht="28.5" x14ac:dyDescent="0.2">
      <c r="A67" s="4">
        <v>61</v>
      </c>
      <c r="B67" s="6" t="s">
        <v>131</v>
      </c>
      <c r="C67" s="4" t="s">
        <v>0</v>
      </c>
      <c r="D67" s="4">
        <v>1</v>
      </c>
      <c r="E67" s="5"/>
      <c r="F67" s="14">
        <f t="shared" si="4"/>
        <v>0</v>
      </c>
    </row>
    <row r="68" spans="1:6" x14ac:dyDescent="0.2">
      <c r="A68" s="4">
        <v>62</v>
      </c>
      <c r="B68" s="3" t="s">
        <v>132</v>
      </c>
      <c r="C68" s="4" t="s">
        <v>0</v>
      </c>
      <c r="D68" s="4">
        <v>1</v>
      </c>
      <c r="E68" s="5"/>
      <c r="F68" s="14">
        <f>E68*D72</f>
        <v>0</v>
      </c>
    </row>
    <row r="69" spans="1:6" x14ac:dyDescent="0.2">
      <c r="A69" s="4">
        <v>63</v>
      </c>
      <c r="B69" s="3" t="s">
        <v>133</v>
      </c>
      <c r="C69" s="4" t="s">
        <v>0</v>
      </c>
      <c r="D69" s="4">
        <v>1</v>
      </c>
      <c r="E69" s="5"/>
      <c r="F69" s="14">
        <f t="shared" si="4"/>
        <v>0</v>
      </c>
    </row>
    <row r="70" spans="1:6" x14ac:dyDescent="0.2">
      <c r="A70" s="4">
        <v>64</v>
      </c>
      <c r="B70" s="3" t="s">
        <v>134</v>
      </c>
      <c r="C70" s="4" t="s">
        <v>0</v>
      </c>
      <c r="D70" s="4">
        <v>1</v>
      </c>
      <c r="E70" s="5"/>
      <c r="F70" s="14">
        <f t="shared" si="4"/>
        <v>0</v>
      </c>
    </row>
    <row r="71" spans="1:6" x14ac:dyDescent="0.2">
      <c r="A71" s="4">
        <v>65</v>
      </c>
      <c r="B71" s="3" t="s">
        <v>135</v>
      </c>
      <c r="C71" s="4" t="s">
        <v>0</v>
      </c>
      <c r="D71" s="4">
        <v>1</v>
      </c>
      <c r="E71" s="5"/>
      <c r="F71" s="14">
        <f t="shared" si="4"/>
        <v>0</v>
      </c>
    </row>
    <row r="72" spans="1:6" x14ac:dyDescent="0.2">
      <c r="A72" s="4">
        <v>66</v>
      </c>
      <c r="B72" s="6" t="s">
        <v>41</v>
      </c>
      <c r="C72" s="4" t="s">
        <v>0</v>
      </c>
      <c r="D72" s="4">
        <v>40</v>
      </c>
      <c r="E72" s="5"/>
      <c r="F72" s="14">
        <f t="shared" si="4"/>
        <v>0</v>
      </c>
    </row>
    <row r="73" spans="1:6" x14ac:dyDescent="0.2">
      <c r="A73" s="4">
        <v>67</v>
      </c>
      <c r="B73" s="3" t="s">
        <v>136</v>
      </c>
      <c r="C73" s="4" t="s">
        <v>0</v>
      </c>
      <c r="D73" s="4">
        <v>2</v>
      </c>
      <c r="E73" s="5"/>
      <c r="F73" s="14">
        <f t="shared" si="4"/>
        <v>0</v>
      </c>
    </row>
    <row r="74" spans="1:6" x14ac:dyDescent="0.2">
      <c r="A74" s="4">
        <v>68</v>
      </c>
      <c r="B74" s="3" t="s">
        <v>137</v>
      </c>
      <c r="C74" s="4" t="s">
        <v>0</v>
      </c>
      <c r="D74" s="4">
        <v>2</v>
      </c>
      <c r="E74" s="5"/>
      <c r="F74" s="14">
        <f t="shared" si="4"/>
        <v>0</v>
      </c>
    </row>
    <row r="75" spans="1:6" x14ac:dyDescent="0.2">
      <c r="A75" s="4">
        <v>69</v>
      </c>
      <c r="B75" s="3" t="s">
        <v>138</v>
      </c>
      <c r="C75" s="4" t="s">
        <v>0</v>
      </c>
      <c r="D75" s="4">
        <v>2</v>
      </c>
      <c r="E75" s="5"/>
      <c r="F75" s="14">
        <f>E75*D75</f>
        <v>0</v>
      </c>
    </row>
    <row r="76" spans="1:6" x14ac:dyDescent="0.2">
      <c r="A76" s="4">
        <v>70</v>
      </c>
      <c r="B76" s="3" t="s">
        <v>139</v>
      </c>
      <c r="C76" s="4" t="s">
        <v>0</v>
      </c>
      <c r="D76" s="4">
        <v>1</v>
      </c>
      <c r="E76" s="5"/>
      <c r="F76" s="14">
        <f>E76*D76</f>
        <v>0</v>
      </c>
    </row>
    <row r="77" spans="1:6" ht="29.25" x14ac:dyDescent="0.2">
      <c r="A77" s="4">
        <v>71</v>
      </c>
      <c r="B77" s="6" t="s">
        <v>94</v>
      </c>
      <c r="C77" s="4" t="s">
        <v>0</v>
      </c>
      <c r="D77" s="4">
        <v>6</v>
      </c>
      <c r="E77" s="5"/>
      <c r="F77" s="14">
        <f t="shared" ref="F77:F89" si="11">E77*D77</f>
        <v>0</v>
      </c>
    </row>
    <row r="78" spans="1:6" x14ac:dyDescent="0.2">
      <c r="A78" s="4">
        <v>72</v>
      </c>
      <c r="B78" s="6" t="s">
        <v>38</v>
      </c>
      <c r="C78" s="4" t="s">
        <v>0</v>
      </c>
      <c r="D78" s="4">
        <v>6</v>
      </c>
      <c r="E78" s="5"/>
      <c r="F78" s="14">
        <f t="shared" si="11"/>
        <v>0</v>
      </c>
    </row>
    <row r="79" spans="1:6" x14ac:dyDescent="0.2">
      <c r="A79" s="4">
        <v>73</v>
      </c>
      <c r="B79" s="6" t="s">
        <v>52</v>
      </c>
      <c r="C79" s="4" t="s">
        <v>0</v>
      </c>
      <c r="D79" s="4">
        <v>2</v>
      </c>
      <c r="E79" s="5"/>
      <c r="F79" s="14">
        <f t="shared" si="11"/>
        <v>0</v>
      </c>
    </row>
    <row r="80" spans="1:6" x14ac:dyDescent="0.2">
      <c r="A80" s="4">
        <v>74</v>
      </c>
      <c r="B80" s="6" t="s">
        <v>97</v>
      </c>
      <c r="C80" s="4" t="s">
        <v>0</v>
      </c>
      <c r="D80" s="4">
        <v>6</v>
      </c>
      <c r="E80" s="5"/>
      <c r="F80" s="14">
        <f t="shared" si="11"/>
        <v>0</v>
      </c>
    </row>
    <row r="81" spans="1:6" x14ac:dyDescent="0.2">
      <c r="A81" s="4">
        <v>75</v>
      </c>
      <c r="B81" s="3" t="s">
        <v>95</v>
      </c>
      <c r="C81" s="4" t="s">
        <v>0</v>
      </c>
      <c r="D81" s="4">
        <v>6</v>
      </c>
      <c r="E81" s="5"/>
      <c r="F81" s="14">
        <f t="shared" si="11"/>
        <v>0</v>
      </c>
    </row>
    <row r="82" spans="1:6" x14ac:dyDescent="0.2">
      <c r="A82" s="4">
        <v>76</v>
      </c>
      <c r="B82" s="3" t="s">
        <v>96</v>
      </c>
      <c r="C82" s="4" t="s">
        <v>0</v>
      </c>
      <c r="D82" s="4">
        <v>6</v>
      </c>
      <c r="E82" s="5"/>
      <c r="F82" s="14">
        <f t="shared" si="11"/>
        <v>0</v>
      </c>
    </row>
    <row r="83" spans="1:6" x14ac:dyDescent="0.2">
      <c r="A83" s="4">
        <v>77</v>
      </c>
      <c r="B83" s="6" t="s">
        <v>99</v>
      </c>
      <c r="C83" s="4" t="s">
        <v>0</v>
      </c>
      <c r="D83" s="4">
        <v>6</v>
      </c>
      <c r="E83" s="5"/>
      <c r="F83" s="14">
        <f t="shared" si="11"/>
        <v>0</v>
      </c>
    </row>
    <row r="84" spans="1:6" x14ac:dyDescent="0.2">
      <c r="A84" s="4">
        <v>78</v>
      </c>
      <c r="B84" s="6" t="s">
        <v>43</v>
      </c>
      <c r="C84" s="4" t="s">
        <v>9</v>
      </c>
      <c r="D84" s="4">
        <v>12</v>
      </c>
      <c r="E84" s="5"/>
      <c r="F84" s="14">
        <f t="shared" si="11"/>
        <v>0</v>
      </c>
    </row>
    <row r="85" spans="1:6" x14ac:dyDescent="0.2">
      <c r="A85" s="4">
        <v>79</v>
      </c>
      <c r="B85" s="6" t="s">
        <v>41</v>
      </c>
      <c r="C85" s="4" t="s">
        <v>0</v>
      </c>
      <c r="D85" s="4">
        <v>120</v>
      </c>
      <c r="E85" s="5"/>
      <c r="F85" s="14">
        <f t="shared" si="11"/>
        <v>0</v>
      </c>
    </row>
    <row r="86" spans="1:6" x14ac:dyDescent="0.2">
      <c r="A86" s="4">
        <v>80</v>
      </c>
      <c r="B86" s="3" t="s">
        <v>42</v>
      </c>
      <c r="C86" s="4" t="s">
        <v>0</v>
      </c>
      <c r="D86" s="4">
        <v>24</v>
      </c>
      <c r="E86" s="5"/>
      <c r="F86" s="14">
        <f t="shared" si="11"/>
        <v>0</v>
      </c>
    </row>
    <row r="87" spans="1:6" x14ac:dyDescent="0.2">
      <c r="A87" s="4">
        <v>81</v>
      </c>
      <c r="B87" s="3" t="s">
        <v>50</v>
      </c>
      <c r="C87" s="4" t="s">
        <v>0</v>
      </c>
      <c r="D87" s="4">
        <v>12</v>
      </c>
      <c r="E87" s="5"/>
      <c r="F87" s="14">
        <f t="shared" si="11"/>
        <v>0</v>
      </c>
    </row>
    <row r="88" spans="1:6" x14ac:dyDescent="0.2">
      <c r="A88" s="4">
        <v>82</v>
      </c>
      <c r="B88" s="3" t="s">
        <v>51</v>
      </c>
      <c r="C88" s="4" t="s">
        <v>0</v>
      </c>
      <c r="D88" s="4">
        <v>6</v>
      </c>
      <c r="E88" s="5"/>
      <c r="F88" s="14">
        <f t="shared" si="11"/>
        <v>0</v>
      </c>
    </row>
    <row r="89" spans="1:6" x14ac:dyDescent="0.2">
      <c r="A89" s="4">
        <v>83</v>
      </c>
      <c r="B89" s="3" t="s">
        <v>49</v>
      </c>
      <c r="C89" s="4" t="s">
        <v>0</v>
      </c>
      <c r="D89" s="4">
        <v>6</v>
      </c>
      <c r="E89" s="5"/>
      <c r="F89" s="14">
        <f t="shared" si="11"/>
        <v>0</v>
      </c>
    </row>
    <row r="90" spans="1:6" s="21" customFormat="1" ht="15" x14ac:dyDescent="0.25">
      <c r="A90" s="36" t="s">
        <v>93</v>
      </c>
      <c r="B90" s="36"/>
      <c r="C90" s="36"/>
      <c r="D90" s="36"/>
      <c r="E90" s="36"/>
      <c r="F90" s="36"/>
    </row>
    <row r="91" spans="1:6" s="21" customFormat="1" ht="28.5" x14ac:dyDescent="0.2">
      <c r="A91" s="4">
        <v>84</v>
      </c>
      <c r="B91" s="6" t="s">
        <v>63</v>
      </c>
      <c r="C91" s="4" t="s">
        <v>0</v>
      </c>
      <c r="D91" s="4">
        <v>1</v>
      </c>
      <c r="E91" s="5"/>
      <c r="F91" s="14">
        <f t="shared" ref="F91:F96" si="12">E91*D91</f>
        <v>0</v>
      </c>
    </row>
    <row r="92" spans="1:6" s="21" customFormat="1" x14ac:dyDescent="0.2">
      <c r="A92" s="4">
        <v>85</v>
      </c>
      <c r="B92" s="6" t="s">
        <v>36</v>
      </c>
      <c r="C92" s="4" t="s">
        <v>0</v>
      </c>
      <c r="D92" s="4">
        <v>1</v>
      </c>
      <c r="E92" s="5"/>
      <c r="F92" s="14">
        <f t="shared" si="12"/>
        <v>0</v>
      </c>
    </row>
    <row r="93" spans="1:6" s="21" customFormat="1" x14ac:dyDescent="0.2">
      <c r="A93" s="4">
        <v>86</v>
      </c>
      <c r="B93" s="6" t="s">
        <v>37</v>
      </c>
      <c r="C93" s="4" t="s">
        <v>0</v>
      </c>
      <c r="D93" s="4">
        <v>1</v>
      </c>
      <c r="E93" s="5"/>
      <c r="F93" s="14">
        <f t="shared" si="12"/>
        <v>0</v>
      </c>
    </row>
    <row r="94" spans="1:6" s="21" customFormat="1" x14ac:dyDescent="0.2">
      <c r="A94" s="4">
        <v>87</v>
      </c>
      <c r="B94" s="6" t="s">
        <v>65</v>
      </c>
      <c r="C94" s="4" t="s">
        <v>0</v>
      </c>
      <c r="D94" s="4">
        <v>2</v>
      </c>
      <c r="E94" s="5"/>
      <c r="F94" s="14">
        <f t="shared" si="12"/>
        <v>0</v>
      </c>
    </row>
    <row r="95" spans="1:6" s="21" customFormat="1" x14ac:dyDescent="0.2">
      <c r="A95" s="4">
        <v>88</v>
      </c>
      <c r="B95" s="6" t="s">
        <v>66</v>
      </c>
      <c r="C95" s="4" t="s">
        <v>0</v>
      </c>
      <c r="D95" s="4">
        <v>1</v>
      </c>
      <c r="E95" s="5"/>
      <c r="F95" s="14">
        <f t="shared" si="12"/>
        <v>0</v>
      </c>
    </row>
    <row r="96" spans="1:6" s="21" customFormat="1" x14ac:dyDescent="0.2">
      <c r="A96" s="4">
        <v>89</v>
      </c>
      <c r="B96" s="6" t="s">
        <v>64</v>
      </c>
      <c r="C96" s="4" t="s">
        <v>0</v>
      </c>
      <c r="D96" s="4">
        <v>1</v>
      </c>
      <c r="E96" s="14"/>
      <c r="F96" s="14">
        <f t="shared" si="12"/>
        <v>0</v>
      </c>
    </row>
    <row r="97" spans="1:6" s="21" customFormat="1" ht="15" x14ac:dyDescent="0.25">
      <c r="A97" s="35" t="s">
        <v>7</v>
      </c>
      <c r="B97" s="35"/>
      <c r="C97" s="35"/>
      <c r="D97" s="35"/>
      <c r="E97" s="35"/>
      <c r="F97" s="35"/>
    </row>
    <row r="98" spans="1:6" s="21" customFormat="1" x14ac:dyDescent="0.2">
      <c r="A98" s="20">
        <v>90</v>
      </c>
      <c r="B98" s="22" t="s">
        <v>108</v>
      </c>
      <c r="C98" s="20" t="s">
        <v>9</v>
      </c>
      <c r="D98" s="20">
        <v>60</v>
      </c>
      <c r="E98" s="18"/>
      <c r="F98" s="14">
        <f t="shared" ref="F98" si="13">E98*D98</f>
        <v>0</v>
      </c>
    </row>
    <row r="99" spans="1:6" s="21" customFormat="1" x14ac:dyDescent="0.2">
      <c r="A99" s="20">
        <v>91</v>
      </c>
      <c r="B99" s="22" t="s">
        <v>100</v>
      </c>
      <c r="C99" s="23" t="s">
        <v>9</v>
      </c>
      <c r="D99" s="20">
        <v>25</v>
      </c>
      <c r="E99" s="18"/>
      <c r="F99" s="14">
        <f>E99*D99</f>
        <v>0</v>
      </c>
    </row>
    <row r="100" spans="1:6" s="21" customFormat="1" x14ac:dyDescent="0.2">
      <c r="A100" s="20">
        <v>92</v>
      </c>
      <c r="B100" s="24" t="s">
        <v>101</v>
      </c>
      <c r="C100" s="23" t="s">
        <v>0</v>
      </c>
      <c r="D100" s="20">
        <v>110</v>
      </c>
      <c r="E100" s="17"/>
      <c r="F100" s="14">
        <f t="shared" ref="F100:F102" si="14">E100*D100</f>
        <v>0</v>
      </c>
    </row>
    <row r="101" spans="1:6" s="21" customFormat="1" x14ac:dyDescent="0.2">
      <c r="A101" s="20">
        <v>93</v>
      </c>
      <c r="B101" s="24" t="s">
        <v>57</v>
      </c>
      <c r="C101" s="23" t="s">
        <v>0</v>
      </c>
      <c r="D101" s="20">
        <v>40</v>
      </c>
      <c r="E101" s="17"/>
      <c r="F101" s="14">
        <f t="shared" si="14"/>
        <v>0</v>
      </c>
    </row>
    <row r="102" spans="1:6" s="21" customFormat="1" x14ac:dyDescent="0.2">
      <c r="A102" s="20">
        <v>94</v>
      </c>
      <c r="B102" s="24" t="s">
        <v>102</v>
      </c>
      <c r="C102" s="23" t="s">
        <v>0</v>
      </c>
      <c r="D102" s="20">
        <v>20</v>
      </c>
      <c r="E102" s="17"/>
      <c r="F102" s="14">
        <f t="shared" si="14"/>
        <v>0</v>
      </c>
    </row>
    <row r="103" spans="1:6" s="21" customFormat="1" x14ac:dyDescent="0.2">
      <c r="A103" s="20">
        <v>95</v>
      </c>
      <c r="B103" s="24" t="s">
        <v>103</v>
      </c>
      <c r="C103" s="23" t="s">
        <v>9</v>
      </c>
      <c r="D103" s="20">
        <v>20</v>
      </c>
      <c r="E103" s="17"/>
      <c r="F103" s="14">
        <f>E103*D103</f>
        <v>0</v>
      </c>
    </row>
    <row r="104" spans="1:6" s="21" customFormat="1" x14ac:dyDescent="0.2">
      <c r="A104" s="20">
        <v>96</v>
      </c>
      <c r="B104" s="24" t="s">
        <v>104</v>
      </c>
      <c r="C104" s="23" t="s">
        <v>0</v>
      </c>
      <c r="D104" s="20">
        <v>20</v>
      </c>
      <c r="E104" s="17"/>
      <c r="F104" s="14">
        <f>E104*D104</f>
        <v>0</v>
      </c>
    </row>
    <row r="105" spans="1:6" s="21" customFormat="1" x14ac:dyDescent="0.2">
      <c r="A105" s="20">
        <v>97</v>
      </c>
      <c r="B105" s="24" t="s">
        <v>105</v>
      </c>
      <c r="C105" s="23" t="s">
        <v>9</v>
      </c>
      <c r="D105" s="20">
        <v>12</v>
      </c>
      <c r="E105" s="17"/>
      <c r="F105" s="14">
        <f>E105*D105</f>
        <v>0</v>
      </c>
    </row>
    <row r="106" spans="1:6" s="21" customFormat="1" x14ac:dyDescent="0.2">
      <c r="A106" s="20">
        <v>98</v>
      </c>
      <c r="B106" s="24" t="s">
        <v>106</v>
      </c>
      <c r="C106" s="23" t="s">
        <v>0</v>
      </c>
      <c r="D106" s="20">
        <v>25</v>
      </c>
      <c r="E106" s="17"/>
      <c r="F106" s="14">
        <f t="shared" ref="F106" si="15">E106*D106</f>
        <v>0</v>
      </c>
    </row>
    <row r="107" spans="1:6" s="21" customFormat="1" x14ac:dyDescent="0.2">
      <c r="A107" s="20">
        <v>99</v>
      </c>
      <c r="B107" s="24" t="s">
        <v>107</v>
      </c>
      <c r="C107" s="23" t="s">
        <v>0</v>
      </c>
      <c r="D107" s="20">
        <v>5</v>
      </c>
      <c r="E107" s="17"/>
      <c r="F107" s="14">
        <f t="shared" ref="F107:F114" si="16">E107*D107</f>
        <v>0</v>
      </c>
    </row>
    <row r="108" spans="1:6" s="21" customFormat="1" x14ac:dyDescent="0.2">
      <c r="A108" s="20">
        <v>100</v>
      </c>
      <c r="B108" s="24" t="s">
        <v>60</v>
      </c>
      <c r="C108" s="23" t="s">
        <v>0</v>
      </c>
      <c r="D108" s="20">
        <v>1000</v>
      </c>
      <c r="E108" s="17"/>
      <c r="F108" s="14">
        <f t="shared" si="16"/>
        <v>0</v>
      </c>
    </row>
    <row r="109" spans="1:6" s="21" customFormat="1" x14ac:dyDescent="0.2">
      <c r="A109" s="20">
        <v>101</v>
      </c>
      <c r="B109" s="24" t="s">
        <v>61</v>
      </c>
      <c r="C109" s="23" t="s">
        <v>0</v>
      </c>
      <c r="D109" s="20">
        <v>1000</v>
      </c>
      <c r="E109" s="17"/>
      <c r="F109" s="14">
        <f t="shared" si="16"/>
        <v>0</v>
      </c>
    </row>
    <row r="110" spans="1:6" s="21" customFormat="1" x14ac:dyDescent="0.2">
      <c r="A110" s="20">
        <v>102</v>
      </c>
      <c r="B110" s="24" t="s">
        <v>62</v>
      </c>
      <c r="C110" s="23" t="s">
        <v>0</v>
      </c>
      <c r="D110" s="20">
        <v>1000</v>
      </c>
      <c r="E110" s="17"/>
      <c r="F110" s="14">
        <f t="shared" si="16"/>
        <v>0</v>
      </c>
    </row>
    <row r="111" spans="1:6" s="21" customFormat="1" x14ac:dyDescent="0.2">
      <c r="A111" s="20">
        <v>103</v>
      </c>
      <c r="B111" s="24" t="s">
        <v>53</v>
      </c>
      <c r="C111" s="23" t="s">
        <v>0</v>
      </c>
      <c r="D111" s="20">
        <v>10</v>
      </c>
      <c r="E111" s="17"/>
      <c r="F111" s="14">
        <f t="shared" si="16"/>
        <v>0</v>
      </c>
    </row>
    <row r="112" spans="1:6" s="21" customFormat="1" x14ac:dyDescent="0.2">
      <c r="A112" s="20">
        <v>104</v>
      </c>
      <c r="B112" s="24" t="s">
        <v>55</v>
      </c>
      <c r="C112" s="23" t="s">
        <v>0</v>
      </c>
      <c r="D112" s="20">
        <v>30</v>
      </c>
      <c r="E112" s="17"/>
      <c r="F112" s="14">
        <f t="shared" si="16"/>
        <v>0</v>
      </c>
    </row>
    <row r="113" spans="1:6" s="21" customFormat="1" x14ac:dyDescent="0.2">
      <c r="A113" s="20">
        <v>105</v>
      </c>
      <c r="B113" s="24" t="s">
        <v>56</v>
      </c>
      <c r="C113" s="23" t="s">
        <v>0</v>
      </c>
      <c r="D113" s="20">
        <v>15</v>
      </c>
      <c r="E113" s="17"/>
      <c r="F113" s="14">
        <f t="shared" si="16"/>
        <v>0</v>
      </c>
    </row>
    <row r="114" spans="1:6" s="21" customFormat="1" x14ac:dyDescent="0.2">
      <c r="A114" s="20">
        <v>106</v>
      </c>
      <c r="B114" s="24" t="s">
        <v>54</v>
      </c>
      <c r="C114" s="23" t="s">
        <v>0</v>
      </c>
      <c r="D114" s="20">
        <v>10</v>
      </c>
      <c r="E114" s="17"/>
      <c r="F114" s="14">
        <f t="shared" si="16"/>
        <v>0</v>
      </c>
    </row>
    <row r="115" spans="1:6" s="21" customFormat="1" x14ac:dyDescent="0.2">
      <c r="A115" s="20">
        <v>107</v>
      </c>
      <c r="B115" s="24" t="s">
        <v>8</v>
      </c>
      <c r="C115" s="23" t="s">
        <v>9</v>
      </c>
      <c r="D115" s="20">
        <v>150</v>
      </c>
      <c r="E115" s="17"/>
      <c r="F115" s="14">
        <f>E115*D115</f>
        <v>0</v>
      </c>
    </row>
    <row r="116" spans="1:6" s="21" customFormat="1" ht="15" x14ac:dyDescent="0.25">
      <c r="A116" s="35" t="s">
        <v>10</v>
      </c>
      <c r="B116" s="35"/>
      <c r="C116" s="35"/>
      <c r="D116" s="35"/>
      <c r="E116" s="35"/>
      <c r="F116" s="35"/>
    </row>
    <row r="117" spans="1:6" s="21" customFormat="1" ht="15" x14ac:dyDescent="0.25">
      <c r="A117" s="30"/>
      <c r="B117" s="19" t="s">
        <v>11</v>
      </c>
      <c r="C117" s="20"/>
      <c r="D117" s="20"/>
      <c r="E117" s="17"/>
      <c r="F117" s="18"/>
    </row>
    <row r="118" spans="1:6" s="21" customFormat="1" x14ac:dyDescent="0.2">
      <c r="A118" s="20">
        <v>108</v>
      </c>
      <c r="B118" s="24" t="s">
        <v>58</v>
      </c>
      <c r="C118" s="20" t="s">
        <v>0</v>
      </c>
      <c r="D118" s="20">
        <v>1000</v>
      </c>
      <c r="E118" s="17"/>
      <c r="F118" s="14">
        <f t="shared" ref="F118:F131" si="17">E118*D118</f>
        <v>0</v>
      </c>
    </row>
    <row r="119" spans="1:6" s="21" customFormat="1" x14ac:dyDescent="0.2">
      <c r="A119" s="20">
        <v>109</v>
      </c>
      <c r="B119" s="24" t="s">
        <v>59</v>
      </c>
      <c r="C119" s="20" t="s">
        <v>0</v>
      </c>
      <c r="D119" s="20">
        <v>1000</v>
      </c>
      <c r="E119" s="17"/>
      <c r="F119" s="14">
        <f t="shared" si="17"/>
        <v>0</v>
      </c>
    </row>
    <row r="120" spans="1:6" s="21" customFormat="1" x14ac:dyDescent="0.2">
      <c r="A120" s="20">
        <v>110</v>
      </c>
      <c r="B120" s="24" t="s">
        <v>30</v>
      </c>
      <c r="C120" s="20" t="s">
        <v>0</v>
      </c>
      <c r="D120" s="20">
        <v>200</v>
      </c>
      <c r="E120" s="17"/>
      <c r="F120" s="14">
        <f t="shared" si="17"/>
        <v>0</v>
      </c>
    </row>
    <row r="121" spans="1:6" s="21" customFormat="1" ht="15" x14ac:dyDescent="0.25">
      <c r="A121" s="35" t="s">
        <v>12</v>
      </c>
      <c r="B121" s="35"/>
      <c r="C121" s="35"/>
      <c r="D121" s="35"/>
      <c r="E121" s="35"/>
      <c r="F121" s="35"/>
    </row>
    <row r="122" spans="1:6" s="21" customFormat="1" x14ac:dyDescent="0.2">
      <c r="A122" s="20">
        <v>111</v>
      </c>
      <c r="B122" s="3" t="s">
        <v>113</v>
      </c>
      <c r="C122" s="20" t="s">
        <v>9</v>
      </c>
      <c r="D122" s="4">
        <v>60</v>
      </c>
      <c r="E122" s="17"/>
      <c r="F122" s="14">
        <f t="shared" ref="F122" si="18">E122*D122</f>
        <v>0</v>
      </c>
    </row>
    <row r="123" spans="1:6" s="21" customFormat="1" x14ac:dyDescent="0.2">
      <c r="A123" s="34">
        <v>112</v>
      </c>
      <c r="B123" s="3" t="s">
        <v>31</v>
      </c>
      <c r="C123" s="20" t="s">
        <v>9</v>
      </c>
      <c r="D123" s="4">
        <v>550</v>
      </c>
      <c r="E123" s="17"/>
      <c r="F123" s="14">
        <f t="shared" si="17"/>
        <v>0</v>
      </c>
    </row>
    <row r="124" spans="1:6" s="21" customFormat="1" x14ac:dyDescent="0.2">
      <c r="A124" s="20">
        <v>113</v>
      </c>
      <c r="B124" s="3" t="s">
        <v>33</v>
      </c>
      <c r="C124" s="20" t="s">
        <v>9</v>
      </c>
      <c r="D124" s="4">
        <v>65</v>
      </c>
      <c r="E124" s="17"/>
      <c r="F124" s="14">
        <f t="shared" ref="F124" si="19">E124*D124</f>
        <v>0</v>
      </c>
    </row>
    <row r="125" spans="1:6" s="21" customFormat="1" x14ac:dyDescent="0.2">
      <c r="A125" s="34">
        <v>114</v>
      </c>
      <c r="B125" s="3" t="s">
        <v>112</v>
      </c>
      <c r="C125" s="20" t="s">
        <v>9</v>
      </c>
      <c r="D125" s="4">
        <v>60</v>
      </c>
      <c r="E125" s="17"/>
      <c r="F125" s="14">
        <f t="shared" ref="F125:F127" si="20">E125*D125</f>
        <v>0</v>
      </c>
    </row>
    <row r="126" spans="1:6" s="21" customFormat="1" x14ac:dyDescent="0.2">
      <c r="A126" s="20">
        <v>115</v>
      </c>
      <c r="B126" s="3" t="s">
        <v>142</v>
      </c>
      <c r="C126" s="20" t="s">
        <v>9</v>
      </c>
      <c r="D126" s="4">
        <v>100</v>
      </c>
      <c r="E126" s="17"/>
      <c r="F126" s="14">
        <f t="shared" ref="F126" si="21">E126*D126</f>
        <v>0</v>
      </c>
    </row>
    <row r="127" spans="1:6" s="21" customFormat="1" x14ac:dyDescent="0.2">
      <c r="A127" s="34">
        <v>116</v>
      </c>
      <c r="B127" s="3" t="s">
        <v>111</v>
      </c>
      <c r="C127" s="20" t="s">
        <v>9</v>
      </c>
      <c r="D127" s="4">
        <v>10</v>
      </c>
      <c r="E127" s="17"/>
      <c r="F127" s="14">
        <f t="shared" si="20"/>
        <v>0</v>
      </c>
    </row>
    <row r="128" spans="1:6" s="21" customFormat="1" x14ac:dyDescent="0.2">
      <c r="A128" s="20">
        <v>117</v>
      </c>
      <c r="B128" s="3" t="s">
        <v>32</v>
      </c>
      <c r="C128" s="20" t="s">
        <v>9</v>
      </c>
      <c r="D128" s="4">
        <v>700</v>
      </c>
      <c r="E128" s="17"/>
      <c r="F128" s="14">
        <f t="shared" si="17"/>
        <v>0</v>
      </c>
    </row>
    <row r="129" spans="1:6" s="21" customFormat="1" x14ac:dyDescent="0.2">
      <c r="A129" s="34">
        <v>118</v>
      </c>
      <c r="B129" s="3" t="s">
        <v>34</v>
      </c>
      <c r="C129" s="20" t="s">
        <v>9</v>
      </c>
      <c r="D129" s="4">
        <v>140</v>
      </c>
      <c r="E129" s="25"/>
      <c r="F129" s="14">
        <f t="shared" si="17"/>
        <v>0</v>
      </c>
    </row>
    <row r="130" spans="1:6" s="21" customFormat="1" x14ac:dyDescent="0.2">
      <c r="A130" s="20">
        <v>119</v>
      </c>
      <c r="B130" s="3" t="s">
        <v>110</v>
      </c>
      <c r="C130" s="20" t="s">
        <v>9</v>
      </c>
      <c r="D130" s="4">
        <v>70</v>
      </c>
      <c r="E130" s="25"/>
      <c r="F130" s="14">
        <f t="shared" ref="F130" si="22">E130*D130</f>
        <v>0</v>
      </c>
    </row>
    <row r="131" spans="1:6" s="21" customFormat="1" x14ac:dyDescent="0.2">
      <c r="A131" s="34">
        <v>120</v>
      </c>
      <c r="B131" s="3" t="s">
        <v>109</v>
      </c>
      <c r="C131" s="20" t="s">
        <v>9</v>
      </c>
      <c r="D131" s="4">
        <v>100</v>
      </c>
      <c r="E131" s="25"/>
      <c r="F131" s="14">
        <f t="shared" si="17"/>
        <v>0</v>
      </c>
    </row>
    <row r="132" spans="1:6" s="21" customFormat="1" ht="15" x14ac:dyDescent="0.25">
      <c r="A132" s="30"/>
      <c r="B132" s="35" t="s">
        <v>13</v>
      </c>
      <c r="C132" s="35"/>
      <c r="D132" s="35"/>
      <c r="E132" s="35"/>
      <c r="F132" s="35"/>
    </row>
    <row r="133" spans="1:6" s="21" customFormat="1" x14ac:dyDescent="0.2">
      <c r="A133" s="20">
        <v>121</v>
      </c>
      <c r="B133" s="24" t="s">
        <v>14</v>
      </c>
      <c r="C133" s="23" t="s">
        <v>9</v>
      </c>
      <c r="D133" s="20">
        <v>20</v>
      </c>
      <c r="E133" s="17"/>
      <c r="F133" s="14">
        <f>E133*D133</f>
        <v>0</v>
      </c>
    </row>
    <row r="134" spans="1:6" s="21" customFormat="1" x14ac:dyDescent="0.2">
      <c r="A134" s="20">
        <v>122</v>
      </c>
      <c r="B134" s="22" t="s">
        <v>29</v>
      </c>
      <c r="C134" s="20" t="s">
        <v>0</v>
      </c>
      <c r="D134" s="20">
        <v>5</v>
      </c>
      <c r="E134" s="17"/>
      <c r="F134" s="14">
        <f>E134*D134</f>
        <v>0</v>
      </c>
    </row>
    <row r="135" spans="1:6" s="21" customFormat="1" ht="15" x14ac:dyDescent="0.25">
      <c r="A135" s="35" t="s">
        <v>15</v>
      </c>
      <c r="B135" s="35"/>
      <c r="C135" s="35"/>
      <c r="D135" s="35"/>
      <c r="E135" s="35"/>
      <c r="F135" s="35"/>
    </row>
    <row r="136" spans="1:6" s="21" customFormat="1" ht="15" x14ac:dyDescent="0.25">
      <c r="A136" s="30"/>
      <c r="B136" s="35" t="s">
        <v>16</v>
      </c>
      <c r="C136" s="35"/>
      <c r="D136" s="35"/>
      <c r="E136" s="35"/>
      <c r="F136" s="35"/>
    </row>
    <row r="137" spans="1:6" s="21" customFormat="1" x14ac:dyDescent="0.2">
      <c r="A137" s="20">
        <v>123</v>
      </c>
      <c r="B137" s="22" t="s">
        <v>17</v>
      </c>
      <c r="C137" s="20" t="s">
        <v>0</v>
      </c>
      <c r="D137" s="4">
        <v>100</v>
      </c>
      <c r="E137" s="17"/>
      <c r="F137" s="14">
        <f>E137*D137</f>
        <v>0</v>
      </c>
    </row>
    <row r="138" spans="1:6" s="21" customFormat="1" x14ac:dyDescent="0.2">
      <c r="A138" s="20">
        <v>124</v>
      </c>
      <c r="B138" s="27" t="s">
        <v>18</v>
      </c>
      <c r="C138" s="20" t="s">
        <v>0</v>
      </c>
      <c r="D138" s="4">
        <v>100</v>
      </c>
      <c r="E138" s="17"/>
      <c r="F138" s="14">
        <f t="shared" ref="F138:F140" si="23">E138*D138</f>
        <v>0</v>
      </c>
    </row>
    <row r="139" spans="1:6" s="21" customFormat="1" x14ac:dyDescent="0.2">
      <c r="A139" s="20">
        <v>125</v>
      </c>
      <c r="B139" s="22" t="s">
        <v>19</v>
      </c>
      <c r="C139" s="20" t="s">
        <v>0</v>
      </c>
      <c r="D139" s="4">
        <v>8</v>
      </c>
      <c r="E139" s="17"/>
      <c r="F139" s="14">
        <f t="shared" si="23"/>
        <v>0</v>
      </c>
    </row>
    <row r="140" spans="1:6" s="21" customFormat="1" x14ac:dyDescent="0.2">
      <c r="A140" s="20">
        <v>126</v>
      </c>
      <c r="B140" s="22" t="s">
        <v>114</v>
      </c>
      <c r="C140" s="20" t="s">
        <v>0</v>
      </c>
      <c r="D140" s="4">
        <v>100</v>
      </c>
      <c r="E140" s="17"/>
      <c r="F140" s="14">
        <f t="shared" si="23"/>
        <v>0</v>
      </c>
    </row>
    <row r="141" spans="1:6" s="21" customFormat="1" ht="15" x14ac:dyDescent="0.25">
      <c r="A141" s="30"/>
      <c r="B141" s="35" t="s">
        <v>20</v>
      </c>
      <c r="C141" s="35"/>
      <c r="D141" s="35"/>
      <c r="E141" s="35"/>
      <c r="F141" s="35"/>
    </row>
    <row r="142" spans="1:6" s="21" customFormat="1" x14ac:dyDescent="0.2">
      <c r="A142" s="20">
        <v>127</v>
      </c>
      <c r="B142" s="22" t="s">
        <v>22</v>
      </c>
      <c r="C142" s="23" t="s">
        <v>21</v>
      </c>
      <c r="D142" s="26">
        <v>1000</v>
      </c>
      <c r="E142" s="17"/>
      <c r="F142" s="14">
        <f>E142*D142</f>
        <v>0</v>
      </c>
    </row>
    <row r="143" spans="1:6" s="21" customFormat="1" x14ac:dyDescent="0.2">
      <c r="A143" s="20">
        <v>128</v>
      </c>
      <c r="B143" s="22" t="s">
        <v>23</v>
      </c>
      <c r="C143" s="23" t="s">
        <v>21</v>
      </c>
      <c r="D143" s="26">
        <v>50</v>
      </c>
      <c r="E143" s="17"/>
      <c r="F143" s="14">
        <f t="shared" ref="F143:F149" si="24">E143*D143</f>
        <v>0</v>
      </c>
    </row>
    <row r="144" spans="1:6" s="21" customFormat="1" x14ac:dyDescent="0.2">
      <c r="A144" s="20">
        <v>129</v>
      </c>
      <c r="B144" s="22" t="s">
        <v>24</v>
      </c>
      <c r="C144" s="23" t="s">
        <v>21</v>
      </c>
      <c r="D144" s="26">
        <v>40</v>
      </c>
      <c r="E144" s="17"/>
      <c r="F144" s="14">
        <f t="shared" si="24"/>
        <v>0</v>
      </c>
    </row>
    <row r="145" spans="1:6" s="21" customFormat="1" x14ac:dyDescent="0.2">
      <c r="A145" s="20">
        <v>130</v>
      </c>
      <c r="B145" s="22" t="s">
        <v>25</v>
      </c>
      <c r="C145" s="23" t="s">
        <v>21</v>
      </c>
      <c r="D145" s="26">
        <v>72</v>
      </c>
      <c r="E145" s="17"/>
      <c r="F145" s="14">
        <f t="shared" si="24"/>
        <v>0</v>
      </c>
    </row>
    <row r="146" spans="1:6" s="21" customFormat="1" x14ac:dyDescent="0.2">
      <c r="A146" s="20">
        <v>131</v>
      </c>
      <c r="B146" s="22" t="s">
        <v>98</v>
      </c>
      <c r="C146" s="23" t="s">
        <v>21</v>
      </c>
      <c r="D146" s="26">
        <v>200</v>
      </c>
      <c r="E146" s="17"/>
      <c r="F146" s="14">
        <f t="shared" si="24"/>
        <v>0</v>
      </c>
    </row>
    <row r="147" spans="1:6" s="21" customFormat="1" x14ac:dyDescent="0.2">
      <c r="A147" s="20">
        <v>132</v>
      </c>
      <c r="B147" s="22" t="s">
        <v>140</v>
      </c>
      <c r="C147" s="23" t="s">
        <v>21</v>
      </c>
      <c r="D147" s="26">
        <v>100</v>
      </c>
      <c r="E147" s="17"/>
      <c r="F147" s="14">
        <f t="shared" si="24"/>
        <v>0</v>
      </c>
    </row>
    <row r="148" spans="1:6" s="21" customFormat="1" x14ac:dyDescent="0.2">
      <c r="A148" s="20">
        <v>133</v>
      </c>
      <c r="B148" s="22" t="s">
        <v>26</v>
      </c>
      <c r="C148" s="23" t="s">
        <v>21</v>
      </c>
      <c r="D148" s="26">
        <v>100</v>
      </c>
      <c r="E148" s="17"/>
      <c r="F148" s="14">
        <f t="shared" si="24"/>
        <v>0</v>
      </c>
    </row>
    <row r="149" spans="1:6" s="21" customFormat="1" x14ac:dyDescent="0.2">
      <c r="A149" s="20">
        <v>134</v>
      </c>
      <c r="B149" s="28" t="s">
        <v>28</v>
      </c>
      <c r="C149" s="16" t="s">
        <v>27</v>
      </c>
      <c r="D149" s="20">
        <v>24</v>
      </c>
      <c r="E149" s="18"/>
      <c r="F149" s="14">
        <f t="shared" si="24"/>
        <v>0</v>
      </c>
    </row>
  </sheetData>
  <mergeCells count="11">
    <mergeCell ref="A135:F135"/>
    <mergeCell ref="B132:F132"/>
    <mergeCell ref="B136:F136"/>
    <mergeCell ref="B141:F141"/>
    <mergeCell ref="A2:F2"/>
    <mergeCell ref="A97:F97"/>
    <mergeCell ref="A116:F116"/>
    <mergeCell ref="A121:F121"/>
    <mergeCell ref="A14:F14"/>
    <mergeCell ref="A26:F26"/>
    <mergeCell ref="A90:F90"/>
  </mergeCells>
  <conditionalFormatting sqref="F16:F22">
    <cfRule type="cellIs" dxfId="1" priority="2" operator="equal">
      <formula>0</formula>
    </cfRule>
  </conditionalFormatting>
  <conditionalFormatting sqref="F24">
    <cfRule type="cellIs" dxfId="0" priority="1" operator="equal">
      <formula>0</formula>
    </cfRule>
  </conditionalFormatting>
  <printOptions horizontalCentered="1"/>
  <pageMargins left="0.39370078740157483" right="0.31496062992125984" top="0.55118110236220474" bottom="0.3149606299212598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SG 55 MaR_ELI</vt:lpstr>
      <vt:lpstr>'SG 55 MaR_ELI'!Názvy_tlače</vt:lpstr>
      <vt:lpstr>'SG 55 MaR_ELI'!Oblasť_tlače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Holubek PTI</dc:creator>
  <cp:lastModifiedBy>Jana Lachkovicova</cp:lastModifiedBy>
  <cp:lastPrinted>2024-06-14T11:56:07Z</cp:lastPrinted>
  <dcterms:created xsi:type="dcterms:W3CDTF">2015-03-09T07:07:30Z</dcterms:created>
  <dcterms:modified xsi:type="dcterms:W3CDTF">2024-06-14T11:56:12Z</dcterms:modified>
</cp:coreProperties>
</file>